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SE\GRUPOS\ASSEC_DADOS\Fiscal\FUNCIONAMENTO\"/>
    </mc:Choice>
  </mc:AlternateContent>
  <bookViews>
    <workbookView xWindow="0" yWindow="0" windowWidth="21600" windowHeight="9735"/>
  </bookViews>
  <sheets>
    <sheet name="Tabela 1" sheetId="1" r:id="rId1"/>
    <sheet name="Tabela 2" sheetId="3" r:id="rId2"/>
    <sheet name="Tabela 3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B34" i="1"/>
  <c r="D34" i="1" l="1"/>
</calcChain>
</file>

<file path=xl/sharedStrings.xml><?xml version="1.0" encoding="utf-8"?>
<sst xmlns="http://schemas.openxmlformats.org/spreadsheetml/2006/main" count="113" uniqueCount="45">
  <si>
    <r>
      <t xml:space="preserve">Despesas de custeio administrativo
</t>
    </r>
    <r>
      <rPr>
        <sz val="16"/>
        <color theme="1"/>
        <rFont val="Calibri"/>
        <family val="2"/>
        <scheme val="minor"/>
      </rPr>
      <t>(R$ milhões)</t>
    </r>
  </si>
  <si>
    <t>2015*</t>
  </si>
  <si>
    <t>jan-ago/14</t>
  </si>
  <si>
    <t>jan-ago/15</t>
  </si>
  <si>
    <t>Total</t>
  </si>
  <si>
    <t>Prestação de Serviços</t>
  </si>
  <si>
    <t>Apoio Administrativo, Técnico e Operacional</t>
  </si>
  <si>
    <t>Vigilância Ostensiva</t>
  </si>
  <si>
    <t>Serviços Bancários</t>
  </si>
  <si>
    <t>Locações de Mão-de-Obra e Terceirização</t>
  </si>
  <si>
    <t>Contratação Temporária</t>
  </si>
  <si>
    <t>Serviços de Consultoria</t>
  </si>
  <si>
    <t>Serviços de Limpeza, água e esgoto.</t>
  </si>
  <si>
    <t>Serviços de Limpeza e Conservação</t>
  </si>
  <si>
    <t>Serviços de Água e Esgoto</t>
  </si>
  <si>
    <t>Serviços de Energia Elétrica</t>
  </si>
  <si>
    <t>Locação, manutenção e conservação de bens Imóveis</t>
  </si>
  <si>
    <t>Locação de Imóveis</t>
  </si>
  <si>
    <t>Manutenção e Conservação de Bens Imóveis</t>
  </si>
  <si>
    <t>Material de Consumo</t>
  </si>
  <si>
    <t>Serviços de Cópias e Reproduções de Documentos</t>
  </si>
  <si>
    <t>Locação de Máquinas e Equipamentos</t>
  </si>
  <si>
    <t>Manutenção e Conservação de Equipamentos</t>
  </si>
  <si>
    <t>Locação de Veículos</t>
  </si>
  <si>
    <t>Combustíveis e Lubrificantes</t>
  </si>
  <si>
    <t>Diárias e locação de mão de obra</t>
  </si>
  <si>
    <t>Diárias</t>
  </si>
  <si>
    <t>Passagens e Despesas com Locomoção</t>
  </si>
  <si>
    <t>Serviços de Comunicação</t>
  </si>
  <si>
    <t>Despesas de Teleprocessamento</t>
  </si>
  <si>
    <t>Serviços de Telecomunicações</t>
  </si>
  <si>
    <t>Serviços de Comunicação em Geral</t>
  </si>
  <si>
    <t>Serviços de Processamento de Dados</t>
  </si>
  <si>
    <t>Fonte: SOF/MPOG.</t>
  </si>
  <si>
    <t>Nota: Valores liquidados, inclui obrigatórias e PAC.</t>
  </si>
  <si>
    <t>* Acumulado em 12 meses até ago/15.</t>
  </si>
  <si>
    <r>
      <t xml:space="preserve">Despesas de custeio administrativo
</t>
    </r>
    <r>
      <rPr>
        <sz val="16"/>
        <color theme="1"/>
        <rFont val="Calibri"/>
        <family val="2"/>
        <scheme val="minor"/>
      </rPr>
      <t>(R$ milhões de ago/15)</t>
    </r>
  </si>
  <si>
    <r>
      <t xml:space="preserve">Despesas de custeio administrativo
</t>
    </r>
    <r>
      <rPr>
        <sz val="16"/>
        <color theme="1"/>
        <rFont val="Calibri"/>
        <family val="2"/>
        <scheme val="minor"/>
      </rPr>
      <t>(variação acumulada no ano e R$ milhões)</t>
    </r>
  </si>
  <si>
    <t>Nom R$</t>
  </si>
  <si>
    <t>Nom %</t>
  </si>
  <si>
    <t>Real %</t>
  </si>
  <si>
    <t>Despesas de custeio administrativo sem energia elétrica</t>
  </si>
  <si>
    <t>Nota: Valores liquidados, inclui obrigatórias e PAC. Variação real calculada com base nos valores acumulados mensalmente pelo IPCA de ago/15.</t>
  </si>
  <si>
    <t>Nota: Valores liquidados, inclui obrigatórias e PAC, deflacionados mensalmente pelo IPCA (para 2010, utilizou-se a série anual e atualizou-se o IPCA até jul/10).</t>
  </si>
  <si>
    <t>Material de Consumo e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</si>
</sst>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0" fillId="0" borderId="0" xfId="0" applyNumberFormat="1"/>
    <xf numFmtId="0" fontId="2" fillId="2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164" fontId="0" fillId="0" borderId="1" xfId="1" applyNumberFormat="1" applyFont="1" applyBorder="1"/>
    <xf numFmtId="164" fontId="2" fillId="2" borderId="1" xfId="1" applyNumberFormat="1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0" xfId="0" applyAlignment="1">
      <alignment horizontal="left" indent="2"/>
    </xf>
    <xf numFmtId="165" fontId="2" fillId="2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6" fontId="0" fillId="0" borderId="0" xfId="0" applyNumberFormat="1"/>
    <xf numFmtId="0" fontId="0" fillId="0" borderId="0" xfId="0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18" sqref="A18"/>
    </sheetView>
  </sheetViews>
  <sheetFormatPr defaultRowHeight="15" x14ac:dyDescent="0.25"/>
  <cols>
    <col min="1" max="1" width="61.7109375" customWidth="1"/>
  </cols>
  <sheetData>
    <row r="1" spans="1:6" ht="42" x14ac:dyDescent="0.35">
      <c r="A1" s="1" t="s">
        <v>37</v>
      </c>
    </row>
    <row r="2" spans="1:6" ht="30" x14ac:dyDescent="0.25">
      <c r="A2" s="2"/>
      <c r="B2" s="2" t="s">
        <v>2</v>
      </c>
      <c r="C2" s="2" t="s">
        <v>3</v>
      </c>
      <c r="D2" s="2" t="s">
        <v>38</v>
      </c>
      <c r="E2" s="2" t="s">
        <v>39</v>
      </c>
      <c r="F2" s="2" t="s">
        <v>40</v>
      </c>
    </row>
    <row r="3" spans="1:6" x14ac:dyDescent="0.25">
      <c r="A3" s="3" t="s">
        <v>4</v>
      </c>
      <c r="B3" s="4">
        <v>13843.563860519997</v>
      </c>
      <c r="C3" s="4">
        <v>14174.874753730001</v>
      </c>
      <c r="D3" s="13">
        <v>331.310893210004</v>
      </c>
      <c r="E3" s="13">
        <v>2.3932485633620493</v>
      </c>
      <c r="F3" s="13">
        <v>-7.5160122374619558</v>
      </c>
    </row>
    <row r="4" spans="1:6" x14ac:dyDescent="0.25">
      <c r="A4" s="6" t="s">
        <v>5</v>
      </c>
      <c r="B4" s="4">
        <v>5306.5692766499997</v>
      </c>
      <c r="C4" s="4">
        <v>5738.3201899900005</v>
      </c>
      <c r="D4" s="13">
        <v>431.75091334000081</v>
      </c>
      <c r="E4" s="13">
        <v>8.1361589914560106</v>
      </c>
      <c r="F4" s="13">
        <v>-2.3958407736293985</v>
      </c>
    </row>
    <row r="5" spans="1:6" x14ac:dyDescent="0.25">
      <c r="A5" s="7" t="s">
        <v>6</v>
      </c>
      <c r="B5" s="8">
        <v>3444.3640149100002</v>
      </c>
      <c r="C5" s="8">
        <v>3740.7644661100007</v>
      </c>
      <c r="D5" s="14">
        <v>296.40045120000059</v>
      </c>
      <c r="E5" s="14">
        <v>8.6053753295801236</v>
      </c>
      <c r="F5" s="14">
        <v>-1.9751592162306597</v>
      </c>
    </row>
    <row r="6" spans="1:6" x14ac:dyDescent="0.25">
      <c r="A6" s="7" t="s">
        <v>7</v>
      </c>
      <c r="B6" s="8">
        <v>1241.7088273900001</v>
      </c>
      <c r="C6" s="8">
        <v>1361.5118051300001</v>
      </c>
      <c r="D6" s="14">
        <v>119.80297773999996</v>
      </c>
      <c r="E6" s="14">
        <v>9.6482343603708554</v>
      </c>
      <c r="F6" s="14">
        <v>-1.0311472510497799</v>
      </c>
    </row>
    <row r="7" spans="1:6" x14ac:dyDescent="0.25">
      <c r="A7" s="7" t="s">
        <v>8</v>
      </c>
      <c r="B7" s="8">
        <v>40.290248950000006</v>
      </c>
      <c r="C7" s="8">
        <v>62.676909450000004</v>
      </c>
      <c r="D7" s="14">
        <v>22.386660499999998</v>
      </c>
      <c r="E7" s="14">
        <v>55.563470277341118</v>
      </c>
      <c r="F7" s="14">
        <v>40.710073013354361</v>
      </c>
    </row>
    <row r="8" spans="1:6" x14ac:dyDescent="0.25">
      <c r="A8" s="7" t="s">
        <v>9</v>
      </c>
      <c r="B8" s="8">
        <v>303.52384954999997</v>
      </c>
      <c r="C8" s="8">
        <v>349.75762029999999</v>
      </c>
      <c r="D8" s="14">
        <v>46.233770750000019</v>
      </c>
      <c r="E8" s="14">
        <v>15.232335389309771</v>
      </c>
      <c r="F8" s="14">
        <v>4.0753133750697002</v>
      </c>
    </row>
    <row r="9" spans="1:6" x14ac:dyDescent="0.25">
      <c r="A9" s="7" t="s">
        <v>10</v>
      </c>
      <c r="B9" s="8">
        <v>148.97078832</v>
      </c>
      <c r="C9" s="8">
        <v>128.53626573000003</v>
      </c>
      <c r="D9" s="14">
        <v>-20.434522589999972</v>
      </c>
      <c r="E9" s="14">
        <v>-13.717133956561433</v>
      </c>
      <c r="F9" s="14">
        <v>-22.384487591544445</v>
      </c>
    </row>
    <row r="10" spans="1:6" x14ac:dyDescent="0.25">
      <c r="A10" s="7" t="s">
        <v>11</v>
      </c>
      <c r="B10" s="8">
        <v>127.71154752999999</v>
      </c>
      <c r="C10" s="8">
        <v>95.073123270000011</v>
      </c>
      <c r="D10" s="14">
        <v>-32.638424259999979</v>
      </c>
      <c r="E10" s="14">
        <v>-25.556361105351943</v>
      </c>
      <c r="F10" s="14">
        <v>-32.633202679244832</v>
      </c>
    </row>
    <row r="11" spans="1:6" x14ac:dyDescent="0.25">
      <c r="A11" s="6" t="s">
        <v>12</v>
      </c>
      <c r="B11" s="4">
        <v>1246.63960567</v>
      </c>
      <c r="C11" s="4">
        <v>1330.97627861</v>
      </c>
      <c r="D11" s="13">
        <v>84.336672939999971</v>
      </c>
      <c r="E11" s="13">
        <v>6.7651206135612485</v>
      </c>
      <c r="F11" s="13">
        <v>-3.6008832956893944</v>
      </c>
    </row>
    <row r="12" spans="1:6" x14ac:dyDescent="0.25">
      <c r="A12" s="7" t="s">
        <v>13</v>
      </c>
      <c r="B12" s="8">
        <v>1030.8480943700001</v>
      </c>
      <c r="C12" s="8">
        <v>1141.179852</v>
      </c>
      <c r="D12" s="14">
        <v>110.33175762999986</v>
      </c>
      <c r="E12" s="14">
        <v>10.703008351335107</v>
      </c>
      <c r="F12" s="14">
        <v>-2.4045087920021579E-2</v>
      </c>
    </row>
    <row r="13" spans="1:6" x14ac:dyDescent="0.25">
      <c r="A13" s="7" t="s">
        <v>14</v>
      </c>
      <c r="B13" s="8">
        <v>215.7915113</v>
      </c>
      <c r="C13" s="8">
        <v>189.79642661000003</v>
      </c>
      <c r="D13" s="14">
        <v>-25.99508468999997</v>
      </c>
      <c r="E13" s="14">
        <v>-12.046388911870032</v>
      </c>
      <c r="F13" s="14">
        <v>-20.666643150219933</v>
      </c>
    </row>
    <row r="14" spans="1:6" x14ac:dyDescent="0.25">
      <c r="A14" s="6" t="s">
        <v>15</v>
      </c>
      <c r="B14" s="9">
        <v>690.84322311000005</v>
      </c>
      <c r="C14" s="9">
        <v>1030.1301446800001</v>
      </c>
      <c r="D14" s="13">
        <v>339.28692157</v>
      </c>
      <c r="E14" s="13">
        <v>49.111999686790988</v>
      </c>
      <c r="F14" s="13">
        <v>34.452083574391402</v>
      </c>
    </row>
    <row r="15" spans="1:6" x14ac:dyDescent="0.25">
      <c r="A15" s="6" t="s">
        <v>16</v>
      </c>
      <c r="B15" s="4">
        <v>1207.89052029</v>
      </c>
      <c r="C15" s="4">
        <v>1219.12884889</v>
      </c>
      <c r="D15" s="13">
        <v>11.238328599999932</v>
      </c>
      <c r="E15" s="13">
        <v>0.93040953722376418</v>
      </c>
      <c r="F15" s="13">
        <v>-8.8435990671169584</v>
      </c>
    </row>
    <row r="16" spans="1:6" x14ac:dyDescent="0.25">
      <c r="A16" s="7" t="s">
        <v>17</v>
      </c>
      <c r="B16" s="8">
        <v>621.96020399999998</v>
      </c>
      <c r="C16" s="8">
        <v>658.20194360999994</v>
      </c>
      <c r="D16" s="14">
        <v>36.241739609999968</v>
      </c>
      <c r="E16" s="14">
        <v>5.8270190563510571</v>
      </c>
      <c r="F16" s="14">
        <v>-4.5787810100352484</v>
      </c>
    </row>
    <row r="17" spans="1:6" x14ac:dyDescent="0.25">
      <c r="A17" s="7" t="s">
        <v>18</v>
      </c>
      <c r="B17" s="8">
        <v>585.93031628999995</v>
      </c>
      <c r="C17" s="8">
        <v>560.92690528000003</v>
      </c>
      <c r="D17" s="14">
        <v>-25.003411009999922</v>
      </c>
      <c r="E17" s="14">
        <v>-4.2673011303318127</v>
      </c>
      <c r="F17" s="14">
        <v>-13.386109994548278</v>
      </c>
    </row>
    <row r="18" spans="1:6" x14ac:dyDescent="0.25">
      <c r="A18" s="6" t="s">
        <v>44</v>
      </c>
      <c r="B18" s="4">
        <v>2576.9096598799997</v>
      </c>
      <c r="C18" s="4">
        <v>2400.28132392</v>
      </c>
      <c r="D18" s="13">
        <v>-176.62833595999973</v>
      </c>
      <c r="E18" s="13">
        <v>-6.8542696203104381</v>
      </c>
      <c r="F18" s="13">
        <v>-15.697674731727929</v>
      </c>
    </row>
    <row r="19" spans="1:6" x14ac:dyDescent="0.25">
      <c r="A19" s="7" t="s">
        <v>19</v>
      </c>
      <c r="B19" s="8">
        <v>1372.8977824799999</v>
      </c>
      <c r="C19" s="8">
        <v>1252.1698347899999</v>
      </c>
      <c r="D19" s="14">
        <v>-120.72794769000006</v>
      </c>
      <c r="E19" s="14">
        <v>-8.7936588747282602</v>
      </c>
      <c r="F19" s="14">
        <v>-17.397308911905373</v>
      </c>
    </row>
    <row r="20" spans="1:6" x14ac:dyDescent="0.25">
      <c r="A20" s="7" t="s">
        <v>20</v>
      </c>
      <c r="B20" s="8">
        <v>58.010533130000006</v>
      </c>
      <c r="C20" s="8">
        <v>59.950718950000009</v>
      </c>
      <c r="D20" s="14">
        <v>1.9401858200000035</v>
      </c>
      <c r="E20" s="14">
        <v>3.3445405779190196</v>
      </c>
      <c r="F20" s="14">
        <v>-6.6273785451528067</v>
      </c>
    </row>
    <row r="21" spans="1:6" x14ac:dyDescent="0.25">
      <c r="A21" s="7" t="s">
        <v>21</v>
      </c>
      <c r="B21" s="8">
        <v>82.638388939999999</v>
      </c>
      <c r="C21" s="8">
        <v>77.257049259999988</v>
      </c>
      <c r="D21" s="14">
        <v>-5.3813396800000106</v>
      </c>
      <c r="E21" s="14">
        <v>-6.5119126219984285</v>
      </c>
      <c r="F21" s="14">
        <v>-15.48515071799862</v>
      </c>
    </row>
    <row r="22" spans="1:6" x14ac:dyDescent="0.25">
      <c r="A22" s="7" t="s">
        <v>22</v>
      </c>
      <c r="B22" s="8">
        <v>347.32352530999992</v>
      </c>
      <c r="C22" s="8">
        <v>366.61940135999993</v>
      </c>
      <c r="D22" s="14">
        <v>19.295876050000004</v>
      </c>
      <c r="E22" s="14">
        <v>5.5555914425254205</v>
      </c>
      <c r="F22" s="14">
        <v>-4.4631860024889614</v>
      </c>
    </row>
    <row r="23" spans="1:6" x14ac:dyDescent="0.25">
      <c r="A23" s="7" t="s">
        <v>23</v>
      </c>
      <c r="B23" s="8">
        <v>275.23407420000001</v>
      </c>
      <c r="C23" s="8">
        <v>257.49114170999997</v>
      </c>
      <c r="D23" s="14">
        <v>-17.742932490000044</v>
      </c>
      <c r="E23" s="14">
        <v>-6.4464883359998009</v>
      </c>
      <c r="F23" s="14">
        <v>-15.484237668021695</v>
      </c>
    </row>
    <row r="24" spans="1:6" x14ac:dyDescent="0.25">
      <c r="A24" s="7" t="s">
        <v>24</v>
      </c>
      <c r="B24" s="8">
        <v>440.80535581999999</v>
      </c>
      <c r="C24" s="8">
        <v>386.79317785000001</v>
      </c>
      <c r="D24" s="14">
        <v>-54.012177969999982</v>
      </c>
      <c r="E24" s="14">
        <v>-12.253067540326235</v>
      </c>
      <c r="F24" s="14">
        <v>-20.625916841350733</v>
      </c>
    </row>
    <row r="25" spans="1:6" x14ac:dyDescent="0.25">
      <c r="A25" s="6" t="s">
        <v>25</v>
      </c>
      <c r="B25" s="4">
        <v>1116.34960563</v>
      </c>
      <c r="C25" s="4">
        <v>797.67499601000009</v>
      </c>
      <c r="D25" s="13">
        <v>-318.67460961999996</v>
      </c>
      <c r="E25" s="13">
        <v>-28.546129994837887</v>
      </c>
      <c r="F25" s="13">
        <v>-35.518976936692169</v>
      </c>
    </row>
    <row r="26" spans="1:6" x14ac:dyDescent="0.25">
      <c r="A26" s="7" t="s">
        <v>26</v>
      </c>
      <c r="B26" s="8">
        <v>742.46434687999999</v>
      </c>
      <c r="C26" s="8">
        <v>512.39600035000001</v>
      </c>
      <c r="D26" s="14">
        <v>-230.06834652999999</v>
      </c>
      <c r="E26" s="14">
        <v>-30.987123825783456</v>
      </c>
      <c r="F26" s="14">
        <v>-37.729541574024495</v>
      </c>
    </row>
    <row r="27" spans="1:6" x14ac:dyDescent="0.25">
      <c r="A27" s="7" t="s">
        <v>27</v>
      </c>
      <c r="B27" s="8">
        <v>373.88525874999999</v>
      </c>
      <c r="C27" s="8">
        <v>285.27899566000002</v>
      </c>
      <c r="D27" s="14">
        <v>-88.60626308999997</v>
      </c>
      <c r="E27" s="14">
        <v>-23.698784858818655</v>
      </c>
      <c r="F27" s="14">
        <v>-31.127582827564037</v>
      </c>
    </row>
    <row r="28" spans="1:6" x14ac:dyDescent="0.25">
      <c r="A28" s="6" t="s">
        <v>28</v>
      </c>
      <c r="B28" s="4">
        <v>1698.3619692899997</v>
      </c>
      <c r="C28" s="4">
        <v>1658.3629716299997</v>
      </c>
      <c r="D28" s="13">
        <v>-39.998997659999986</v>
      </c>
      <c r="E28" s="13">
        <v>-2.3551515155936786</v>
      </c>
      <c r="F28" s="13">
        <v>-11.746986976722162</v>
      </c>
    </row>
    <row r="29" spans="1:6" x14ac:dyDescent="0.25">
      <c r="A29" s="7" t="s">
        <v>29</v>
      </c>
      <c r="B29" s="8">
        <v>166.24647103000001</v>
      </c>
      <c r="C29" s="8">
        <v>165.12729669999999</v>
      </c>
      <c r="D29" s="14">
        <v>-1.1191743300000212</v>
      </c>
      <c r="E29" s="14">
        <v>-0.67320185689719869</v>
      </c>
      <c r="F29" s="14">
        <v>-10.113340289012484</v>
      </c>
    </row>
    <row r="30" spans="1:6" x14ac:dyDescent="0.25">
      <c r="A30" s="7" t="s">
        <v>30</v>
      </c>
      <c r="B30" s="8">
        <v>221.75834203000002</v>
      </c>
      <c r="C30" s="8">
        <v>202.95624584000001</v>
      </c>
      <c r="D30" s="14">
        <v>-18.802096190000015</v>
      </c>
      <c r="E30" s="14">
        <v>-8.4786421191119903</v>
      </c>
      <c r="F30" s="14">
        <v>-17.332528817193282</v>
      </c>
    </row>
    <row r="31" spans="1:6" x14ac:dyDescent="0.25">
      <c r="A31" s="7" t="s">
        <v>31</v>
      </c>
      <c r="B31" s="8">
        <v>171.72242799</v>
      </c>
      <c r="C31" s="8">
        <v>201.48874442000002</v>
      </c>
      <c r="D31" s="14">
        <v>29.766316430000018</v>
      </c>
      <c r="E31" s="14">
        <v>17.333971327107854</v>
      </c>
      <c r="F31" s="14">
        <v>5.923328524065119</v>
      </c>
    </row>
    <row r="32" spans="1:6" x14ac:dyDescent="0.25">
      <c r="A32" s="7" t="s">
        <v>32</v>
      </c>
      <c r="B32" s="8">
        <v>1138.6347282399997</v>
      </c>
      <c r="C32" s="8">
        <v>1088.7906846699998</v>
      </c>
      <c r="D32" s="14">
        <v>-49.84404356999994</v>
      </c>
      <c r="E32" s="14">
        <v>-4.3775270799130128</v>
      </c>
      <c r="F32" s="14">
        <v>-13.564995180778439</v>
      </c>
    </row>
    <row r="34" spans="1:6" x14ac:dyDescent="0.25">
      <c r="A34" s="15" t="s">
        <v>41</v>
      </c>
      <c r="B34" s="16">
        <f>B3-B14</f>
        <v>13152.720637409997</v>
      </c>
      <c r="C34" s="16">
        <f>C3-C14</f>
        <v>13144.74460905</v>
      </c>
      <c r="D34" s="17">
        <f>C34-B34</f>
        <v>-7.9760283599971444</v>
      </c>
      <c r="E34" s="17">
        <v>-0.1</v>
      </c>
      <c r="F34" s="17">
        <v>-9.6999999999999993</v>
      </c>
    </row>
    <row r="36" spans="1:6" x14ac:dyDescent="0.25">
      <c r="A36" s="10" t="s">
        <v>33</v>
      </c>
      <c r="D36" s="5"/>
      <c r="E36" s="18"/>
    </row>
    <row r="37" spans="1:6" x14ac:dyDescent="0.25">
      <c r="A37" s="10" t="s">
        <v>42</v>
      </c>
    </row>
    <row r="38" spans="1:6" x14ac:dyDescent="0.25">
      <c r="A38" s="10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18" sqref="A18"/>
    </sheetView>
  </sheetViews>
  <sheetFormatPr defaultRowHeight="15" x14ac:dyDescent="0.25"/>
  <cols>
    <col min="1" max="1" width="61.7109375" customWidth="1"/>
  </cols>
  <sheetData>
    <row r="1" spans="1:10" ht="42" x14ac:dyDescent="0.35">
      <c r="A1" s="1" t="s">
        <v>0</v>
      </c>
    </row>
    <row r="2" spans="1:10" ht="30" x14ac:dyDescent="0.25">
      <c r="A2" s="2"/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2" t="s">
        <v>1</v>
      </c>
      <c r="H2" s="2" t="s">
        <v>2</v>
      </c>
      <c r="I2" s="2" t="s">
        <v>3</v>
      </c>
    </row>
    <row r="3" spans="1:10" x14ac:dyDescent="0.25">
      <c r="A3" s="3" t="s">
        <v>4</v>
      </c>
      <c r="B3" s="4">
        <v>24689.404352059995</v>
      </c>
      <c r="C3" s="4">
        <v>25676.798868530001</v>
      </c>
      <c r="D3" s="4">
        <v>28139.892672779999</v>
      </c>
      <c r="E3" s="4">
        <v>29372.863787510003</v>
      </c>
      <c r="F3" s="4">
        <v>31625.619053639999</v>
      </c>
      <c r="G3" s="4">
        <v>31956.929946849996</v>
      </c>
      <c r="H3" s="4">
        <v>13843.563860519997</v>
      </c>
      <c r="I3" s="4">
        <v>14174.874753730001</v>
      </c>
      <c r="J3" s="5"/>
    </row>
    <row r="4" spans="1:10" x14ac:dyDescent="0.25">
      <c r="A4" s="6" t="s">
        <v>5</v>
      </c>
      <c r="B4" s="4">
        <v>9090.8129801199993</v>
      </c>
      <c r="C4" s="4">
        <v>9604.15646122</v>
      </c>
      <c r="D4" s="4">
        <v>11335.352416169999</v>
      </c>
      <c r="E4" s="4">
        <v>11401.79872146</v>
      </c>
      <c r="F4" s="4">
        <v>12662.55447472</v>
      </c>
      <c r="G4" s="4">
        <v>13094.305388059998</v>
      </c>
      <c r="H4" s="4">
        <v>5306.5692766499997</v>
      </c>
      <c r="I4" s="4">
        <v>5738.3201899900005</v>
      </c>
      <c r="J4" s="5"/>
    </row>
    <row r="5" spans="1:10" x14ac:dyDescent="0.25">
      <c r="A5" s="7" t="s">
        <v>6</v>
      </c>
      <c r="B5" s="8">
        <v>5860.69421607</v>
      </c>
      <c r="C5" s="8">
        <v>6260.52971901</v>
      </c>
      <c r="D5" s="8">
        <v>7454.2392690199995</v>
      </c>
      <c r="E5" s="8">
        <v>7601.83555669</v>
      </c>
      <c r="F5" s="8">
        <v>8847.1916174400012</v>
      </c>
      <c r="G5" s="8">
        <v>9143.5920686399986</v>
      </c>
      <c r="H5" s="8">
        <v>3444.3640149100002</v>
      </c>
      <c r="I5" s="8">
        <v>3740.7644661100007</v>
      </c>
      <c r="J5" s="5"/>
    </row>
    <row r="6" spans="1:10" x14ac:dyDescent="0.25">
      <c r="A6" s="7" t="s">
        <v>7</v>
      </c>
      <c r="B6" s="8">
        <v>1114.8367672699999</v>
      </c>
      <c r="C6" s="8">
        <v>1353.0268863499998</v>
      </c>
      <c r="D6" s="8">
        <v>1577.0401668500001</v>
      </c>
      <c r="E6" s="8">
        <v>1941.9338240399998</v>
      </c>
      <c r="F6" s="8">
        <v>2203.2740473400004</v>
      </c>
      <c r="G6" s="8">
        <v>2323.0770250800001</v>
      </c>
      <c r="H6" s="8">
        <v>1241.7088273900001</v>
      </c>
      <c r="I6" s="8">
        <v>1361.5118051300001</v>
      </c>
      <c r="J6" s="5"/>
    </row>
    <row r="7" spans="1:10" x14ac:dyDescent="0.25">
      <c r="A7" s="7" t="s">
        <v>8</v>
      </c>
      <c r="B7" s="8">
        <v>720.45373228999995</v>
      </c>
      <c r="C7" s="8">
        <v>876.97695711000006</v>
      </c>
      <c r="D7" s="8">
        <v>965.74876397000003</v>
      </c>
      <c r="E7" s="8">
        <v>699.33175156999994</v>
      </c>
      <c r="F7" s="8">
        <v>454.73895140999997</v>
      </c>
      <c r="G7" s="8">
        <v>477.12561190999998</v>
      </c>
      <c r="H7" s="8">
        <v>40.290248950000006</v>
      </c>
      <c r="I7" s="8">
        <v>62.676909450000004</v>
      </c>
      <c r="J7" s="5"/>
    </row>
    <row r="8" spans="1:10" x14ac:dyDescent="0.25">
      <c r="A8" s="7" t="s">
        <v>9</v>
      </c>
      <c r="B8" s="8">
        <v>126.25495404000002</v>
      </c>
      <c r="C8" s="8">
        <v>356.1709841</v>
      </c>
      <c r="D8" s="8">
        <v>424.83159047999993</v>
      </c>
      <c r="E8" s="8">
        <v>523.59487243000001</v>
      </c>
      <c r="F8" s="8">
        <v>560.20530112999984</v>
      </c>
      <c r="G8" s="8">
        <v>606.43907187999991</v>
      </c>
      <c r="H8" s="8">
        <v>303.52384954999997</v>
      </c>
      <c r="I8" s="8">
        <v>349.75762029999999</v>
      </c>
      <c r="J8" s="5"/>
    </row>
    <row r="9" spans="1:10" x14ac:dyDescent="0.25">
      <c r="A9" s="7" t="s">
        <v>10</v>
      </c>
      <c r="B9" s="8">
        <v>1046.4094482100002</v>
      </c>
      <c r="C9" s="8">
        <v>485.69077598999996</v>
      </c>
      <c r="D9" s="8">
        <v>541.15430921000006</v>
      </c>
      <c r="E9" s="8">
        <v>251.36087793999999</v>
      </c>
      <c r="F9" s="8">
        <v>248.60477880000002</v>
      </c>
      <c r="G9" s="8">
        <v>228.17025620999999</v>
      </c>
      <c r="H9" s="8">
        <v>148.97078832</v>
      </c>
      <c r="I9" s="8">
        <v>128.53626573000003</v>
      </c>
      <c r="J9" s="5"/>
    </row>
    <row r="10" spans="1:10" x14ac:dyDescent="0.25">
      <c r="A10" s="7" t="s">
        <v>11</v>
      </c>
      <c r="B10" s="8">
        <v>222.16386224000001</v>
      </c>
      <c r="C10" s="8">
        <v>271.76113866000003</v>
      </c>
      <c r="D10" s="8">
        <v>372.33831663999996</v>
      </c>
      <c r="E10" s="8">
        <v>383.74183878999997</v>
      </c>
      <c r="F10" s="8">
        <v>348.53977860000003</v>
      </c>
      <c r="G10" s="8">
        <v>315.90135434000001</v>
      </c>
      <c r="H10" s="8">
        <v>127.71154752999999</v>
      </c>
      <c r="I10" s="8">
        <v>95.073123270000011</v>
      </c>
      <c r="J10" s="5"/>
    </row>
    <row r="11" spans="1:10" x14ac:dyDescent="0.25">
      <c r="A11" s="6" t="s">
        <v>12</v>
      </c>
      <c r="B11" s="4">
        <v>1351.4259846099999</v>
      </c>
      <c r="C11" s="4">
        <v>1580.5761359200001</v>
      </c>
      <c r="D11" s="4">
        <v>1874.5595986499998</v>
      </c>
      <c r="E11" s="4">
        <v>2168.1515302600001</v>
      </c>
      <c r="F11" s="4">
        <v>2329.8210706300006</v>
      </c>
      <c r="G11" s="4">
        <v>2414.1577435699996</v>
      </c>
      <c r="H11" s="4">
        <v>1246.63960567</v>
      </c>
      <c r="I11" s="4">
        <v>1330.97627861</v>
      </c>
      <c r="J11" s="5"/>
    </row>
    <row r="12" spans="1:10" x14ac:dyDescent="0.25">
      <c r="A12" s="7" t="s">
        <v>13</v>
      </c>
      <c r="B12" s="8">
        <v>1083.96359779</v>
      </c>
      <c r="C12" s="8">
        <v>1286.87787976</v>
      </c>
      <c r="D12" s="8">
        <v>1529.0104708699998</v>
      </c>
      <c r="E12" s="8">
        <v>1801.5016030500001</v>
      </c>
      <c r="F12" s="8">
        <v>1954.4211851700004</v>
      </c>
      <c r="G12" s="8">
        <v>2064.7529427999998</v>
      </c>
      <c r="H12" s="8">
        <v>1030.8480943700001</v>
      </c>
      <c r="I12" s="8">
        <v>1141.179852</v>
      </c>
      <c r="J12" s="5"/>
    </row>
    <row r="13" spans="1:10" x14ac:dyDescent="0.25">
      <c r="A13" s="7" t="s">
        <v>14</v>
      </c>
      <c r="B13" s="8">
        <v>267.46238682000001</v>
      </c>
      <c r="C13" s="8">
        <v>293.69825616000003</v>
      </c>
      <c r="D13" s="8">
        <v>345.54912778000005</v>
      </c>
      <c r="E13" s="8">
        <v>366.64992720999999</v>
      </c>
      <c r="F13" s="8">
        <v>375.39988545999995</v>
      </c>
      <c r="G13" s="8">
        <v>349.40480077000001</v>
      </c>
      <c r="H13" s="8">
        <v>215.7915113</v>
      </c>
      <c r="I13" s="8">
        <v>189.79642661000003</v>
      </c>
      <c r="J13" s="5"/>
    </row>
    <row r="14" spans="1:10" x14ac:dyDescent="0.25">
      <c r="A14" s="6" t="s">
        <v>15</v>
      </c>
      <c r="B14" s="9">
        <v>1123.3909882100002</v>
      </c>
      <c r="C14" s="9">
        <v>1210.28075279</v>
      </c>
      <c r="D14" s="9">
        <v>1322.83845273</v>
      </c>
      <c r="E14" s="9">
        <v>1185.99356829</v>
      </c>
      <c r="F14" s="9">
        <v>1256.0440997400001</v>
      </c>
      <c r="G14" s="9">
        <v>1595.3310213099999</v>
      </c>
      <c r="H14" s="9">
        <v>690.84322311000005</v>
      </c>
      <c r="I14" s="9">
        <v>1030.1301446800001</v>
      </c>
      <c r="J14" s="5"/>
    </row>
    <row r="15" spans="1:10" x14ac:dyDescent="0.25">
      <c r="A15" s="6" t="s">
        <v>16</v>
      </c>
      <c r="B15" s="4">
        <v>1991.8769783500002</v>
      </c>
      <c r="C15" s="4">
        <v>2386.1981442800002</v>
      </c>
      <c r="D15" s="4">
        <v>2602.1799132199999</v>
      </c>
      <c r="E15" s="4">
        <v>2676.89867675</v>
      </c>
      <c r="F15" s="4">
        <v>2852.0293689700002</v>
      </c>
      <c r="G15" s="4">
        <v>2863.2676975700006</v>
      </c>
      <c r="H15" s="4">
        <v>1207.89052029</v>
      </c>
      <c r="I15" s="4">
        <v>1219.12884889</v>
      </c>
      <c r="J15" s="5"/>
    </row>
    <row r="16" spans="1:10" x14ac:dyDescent="0.25">
      <c r="A16" s="7" t="s">
        <v>17</v>
      </c>
      <c r="B16" s="8">
        <v>637.05254666999997</v>
      </c>
      <c r="C16" s="8">
        <v>701.59648987999992</v>
      </c>
      <c r="D16" s="8">
        <v>824.29871208000009</v>
      </c>
      <c r="E16" s="8">
        <v>996.29358561000004</v>
      </c>
      <c r="F16" s="8">
        <v>1112.0521404600001</v>
      </c>
      <c r="G16" s="8">
        <v>1148.2938800700001</v>
      </c>
      <c r="H16" s="8">
        <v>621.96020399999998</v>
      </c>
      <c r="I16" s="8">
        <v>658.20194360999994</v>
      </c>
      <c r="J16" s="5"/>
    </row>
    <row r="17" spans="1:10" x14ac:dyDescent="0.25">
      <c r="A17" s="7" t="s">
        <v>18</v>
      </c>
      <c r="B17" s="8">
        <v>1354.8244316800001</v>
      </c>
      <c r="C17" s="8">
        <v>1684.6016544000001</v>
      </c>
      <c r="D17" s="8">
        <v>1777.8812011399998</v>
      </c>
      <c r="E17" s="8">
        <v>1680.6050911399998</v>
      </c>
      <c r="F17" s="8">
        <v>1739.97722851</v>
      </c>
      <c r="G17" s="8">
        <v>1714.9738175000002</v>
      </c>
      <c r="H17" s="8">
        <v>585.93031628999995</v>
      </c>
      <c r="I17" s="8">
        <v>560.92690528000003</v>
      </c>
      <c r="J17" s="5"/>
    </row>
    <row r="18" spans="1:10" x14ac:dyDescent="0.25">
      <c r="A18" s="6" t="s">
        <v>44</v>
      </c>
      <c r="B18" s="4">
        <v>4956.8616878499997</v>
      </c>
      <c r="C18" s="4">
        <v>5670.1015873899996</v>
      </c>
      <c r="D18" s="4">
        <v>5820.0478191399998</v>
      </c>
      <c r="E18" s="4">
        <v>6547.8254880799996</v>
      </c>
      <c r="F18" s="4">
        <v>6732.1924319199989</v>
      </c>
      <c r="G18" s="4">
        <v>6555.5640959600005</v>
      </c>
      <c r="H18" s="4">
        <v>2576.9096598799997</v>
      </c>
      <c r="I18" s="4">
        <v>2400.28132392</v>
      </c>
      <c r="J18" s="5"/>
    </row>
    <row r="19" spans="1:10" x14ac:dyDescent="0.25">
      <c r="A19" s="7" t="s">
        <v>19</v>
      </c>
      <c r="B19" s="8">
        <v>3127.5711394699997</v>
      </c>
      <c r="C19" s="8">
        <v>3523.7048789099999</v>
      </c>
      <c r="D19" s="8">
        <v>3288.7092027600002</v>
      </c>
      <c r="E19" s="8">
        <v>3818.6592821400004</v>
      </c>
      <c r="F19" s="8">
        <v>3959.5444550100001</v>
      </c>
      <c r="G19" s="8">
        <v>3838.8165073200003</v>
      </c>
      <c r="H19" s="8">
        <v>1372.8977824799999</v>
      </c>
      <c r="I19" s="8">
        <v>1252.1698347899999</v>
      </c>
      <c r="J19" s="5"/>
    </row>
    <row r="20" spans="1:10" x14ac:dyDescent="0.25">
      <c r="A20" s="7" t="s">
        <v>20</v>
      </c>
      <c r="B20" s="8">
        <v>117.53017573</v>
      </c>
      <c r="C20" s="8">
        <v>127.22699950999998</v>
      </c>
      <c r="D20" s="8">
        <v>128.99909505000002</v>
      </c>
      <c r="E20" s="8">
        <v>129.38149995000001</v>
      </c>
      <c r="F20" s="8">
        <v>135.12546336000003</v>
      </c>
      <c r="G20" s="8">
        <v>137.06564918000001</v>
      </c>
      <c r="H20" s="8">
        <v>58.010533130000006</v>
      </c>
      <c r="I20" s="8">
        <v>59.950718950000009</v>
      </c>
      <c r="J20" s="5"/>
    </row>
    <row r="21" spans="1:10" x14ac:dyDescent="0.25">
      <c r="A21" s="7" t="s">
        <v>21</v>
      </c>
      <c r="B21" s="8">
        <v>163.02142375</v>
      </c>
      <c r="C21" s="8">
        <v>175.96671660999999</v>
      </c>
      <c r="D21" s="8">
        <v>202.81594141000002</v>
      </c>
      <c r="E21" s="8">
        <v>181.20928434000001</v>
      </c>
      <c r="F21" s="8">
        <v>165.79527437000002</v>
      </c>
      <c r="G21" s="8">
        <v>160.41393469000002</v>
      </c>
      <c r="H21" s="8">
        <v>82.638388939999999</v>
      </c>
      <c r="I21" s="8">
        <v>77.257049259999988</v>
      </c>
      <c r="J21" s="5"/>
    </row>
    <row r="22" spans="1:10" x14ac:dyDescent="0.25">
      <c r="A22" s="7" t="s">
        <v>22</v>
      </c>
      <c r="B22" s="8">
        <v>587.24547675000008</v>
      </c>
      <c r="C22" s="8">
        <v>790.23173962999999</v>
      </c>
      <c r="D22" s="8">
        <v>959.07712511999989</v>
      </c>
      <c r="E22" s="8">
        <v>1097.4070054099998</v>
      </c>
      <c r="F22" s="8">
        <v>975.06189415999984</v>
      </c>
      <c r="G22" s="8">
        <v>994.35777021000001</v>
      </c>
      <c r="H22" s="8">
        <v>347.32352530999992</v>
      </c>
      <c r="I22" s="8">
        <v>366.61940135999993</v>
      </c>
      <c r="J22" s="5"/>
    </row>
    <row r="23" spans="1:10" x14ac:dyDescent="0.25">
      <c r="A23" s="7" t="s">
        <v>23</v>
      </c>
      <c r="B23" s="8">
        <v>348.82051457</v>
      </c>
      <c r="C23" s="8">
        <v>327.37572356999993</v>
      </c>
      <c r="D23" s="8">
        <v>340.39130890999996</v>
      </c>
      <c r="E23" s="8">
        <v>407.48731239999995</v>
      </c>
      <c r="F23" s="8">
        <v>548.60706795999999</v>
      </c>
      <c r="G23" s="8">
        <v>530.86413547000006</v>
      </c>
      <c r="H23" s="8">
        <v>275.23407420000001</v>
      </c>
      <c r="I23" s="8">
        <v>257.49114170999997</v>
      </c>
      <c r="J23" s="5"/>
    </row>
    <row r="24" spans="1:10" x14ac:dyDescent="0.25">
      <c r="A24" s="7" t="s">
        <v>24</v>
      </c>
      <c r="B24" s="8">
        <v>612.67295758</v>
      </c>
      <c r="C24" s="8">
        <v>725.59552916000007</v>
      </c>
      <c r="D24" s="8">
        <v>900.05514589000006</v>
      </c>
      <c r="E24" s="8">
        <v>913.68110383999999</v>
      </c>
      <c r="F24" s="8">
        <v>948.05827705999991</v>
      </c>
      <c r="G24" s="8">
        <v>894.04609908999987</v>
      </c>
      <c r="H24" s="8">
        <v>440.80535581999999</v>
      </c>
      <c r="I24" s="8">
        <v>386.79317785000001</v>
      </c>
      <c r="J24" s="5"/>
    </row>
    <row r="25" spans="1:10" x14ac:dyDescent="0.25">
      <c r="A25" s="6" t="s">
        <v>25</v>
      </c>
      <c r="B25" s="4">
        <v>2004.5519714299999</v>
      </c>
      <c r="C25" s="4">
        <v>1288.2155000799999</v>
      </c>
      <c r="D25" s="4">
        <v>1606.3739789300002</v>
      </c>
      <c r="E25" s="4">
        <v>1836.6957217900001</v>
      </c>
      <c r="F25" s="4">
        <v>2023.58613014</v>
      </c>
      <c r="G25" s="4">
        <v>1704.9115205200001</v>
      </c>
      <c r="H25" s="4">
        <v>1116.34960563</v>
      </c>
      <c r="I25" s="4">
        <v>797.67499601000009</v>
      </c>
      <c r="J25" s="5"/>
    </row>
    <row r="26" spans="1:10" x14ac:dyDescent="0.25">
      <c r="A26" s="7" t="s">
        <v>26</v>
      </c>
      <c r="B26" s="8">
        <v>1317.8013885400001</v>
      </c>
      <c r="C26" s="8">
        <v>830.60926864999988</v>
      </c>
      <c r="D26" s="8">
        <v>1021.3731990800001</v>
      </c>
      <c r="E26" s="8">
        <v>1090.31226378</v>
      </c>
      <c r="F26" s="8">
        <v>1204.1607420299999</v>
      </c>
      <c r="G26" s="8">
        <v>974.09239549999995</v>
      </c>
      <c r="H26" s="8">
        <v>742.46434687999999</v>
      </c>
      <c r="I26" s="8">
        <v>512.39600035000001</v>
      </c>
      <c r="J26" s="5"/>
    </row>
    <row r="27" spans="1:10" x14ac:dyDescent="0.25">
      <c r="A27" s="7" t="s">
        <v>27</v>
      </c>
      <c r="B27" s="8">
        <v>686.75058288999992</v>
      </c>
      <c r="C27" s="8">
        <v>457.60623142999992</v>
      </c>
      <c r="D27" s="8">
        <v>585.00077985000007</v>
      </c>
      <c r="E27" s="8">
        <v>746.38345801000014</v>
      </c>
      <c r="F27" s="8">
        <v>819.42538810999997</v>
      </c>
      <c r="G27" s="8">
        <v>730.81912502000012</v>
      </c>
      <c r="H27" s="8">
        <v>373.88525874999999</v>
      </c>
      <c r="I27" s="8">
        <v>285.27899566000002</v>
      </c>
      <c r="J27" s="5"/>
    </row>
    <row r="28" spans="1:10" x14ac:dyDescent="0.25">
      <c r="A28" s="6" t="s">
        <v>28</v>
      </c>
      <c r="B28" s="4">
        <v>4170.4837614899998</v>
      </c>
      <c r="C28" s="4">
        <v>3937.27028685</v>
      </c>
      <c r="D28" s="4">
        <v>3578.54049394</v>
      </c>
      <c r="E28" s="4">
        <v>3555.5000808799996</v>
      </c>
      <c r="F28" s="4">
        <v>3769.3914775200001</v>
      </c>
      <c r="G28" s="4">
        <v>3729.3924798600001</v>
      </c>
      <c r="H28" s="4">
        <v>1698.3619692899997</v>
      </c>
      <c r="I28" s="4">
        <v>1658.3629716299997</v>
      </c>
      <c r="J28" s="5"/>
    </row>
    <row r="29" spans="1:10" x14ac:dyDescent="0.25">
      <c r="A29" s="7" t="s">
        <v>29</v>
      </c>
      <c r="B29" s="8">
        <v>243.79583543000001</v>
      </c>
      <c r="C29" s="8">
        <v>312.31044936000001</v>
      </c>
      <c r="D29" s="8">
        <v>299.61991096999998</v>
      </c>
      <c r="E29" s="8">
        <v>382.32127385999996</v>
      </c>
      <c r="F29" s="8">
        <v>444.36304655999999</v>
      </c>
      <c r="G29" s="8">
        <v>443.24387223000002</v>
      </c>
      <c r="H29" s="8">
        <v>166.24647103000001</v>
      </c>
      <c r="I29" s="8">
        <v>165.12729669999999</v>
      </c>
      <c r="J29" s="5"/>
    </row>
    <row r="30" spans="1:10" x14ac:dyDescent="0.25">
      <c r="A30" s="7" t="s">
        <v>30</v>
      </c>
      <c r="B30" s="8">
        <v>674.88061933999995</v>
      </c>
      <c r="C30" s="8">
        <v>625.55135351000001</v>
      </c>
      <c r="D30" s="8">
        <v>603.4036490499999</v>
      </c>
      <c r="E30" s="8">
        <v>553.65738267000006</v>
      </c>
      <c r="F30" s="8">
        <v>612.68042989000014</v>
      </c>
      <c r="G30" s="8">
        <v>593.87833369999998</v>
      </c>
      <c r="H30" s="8">
        <v>221.75834203000002</v>
      </c>
      <c r="I30" s="8">
        <v>202.95624584000001</v>
      </c>
      <c r="J30" s="5"/>
    </row>
    <row r="31" spans="1:10" x14ac:dyDescent="0.25">
      <c r="A31" s="7" t="s">
        <v>31</v>
      </c>
      <c r="B31" s="8">
        <v>359.80077625000001</v>
      </c>
      <c r="C31" s="8">
        <v>371.24433604000001</v>
      </c>
      <c r="D31" s="8">
        <v>412.96929086</v>
      </c>
      <c r="E31" s="8">
        <v>433.83719757</v>
      </c>
      <c r="F31" s="8">
        <v>345.30901054000003</v>
      </c>
      <c r="G31" s="8">
        <v>375.07532697000005</v>
      </c>
      <c r="H31" s="8">
        <v>171.72242799</v>
      </c>
      <c r="I31" s="8">
        <v>201.48874442000002</v>
      </c>
      <c r="J31" s="5"/>
    </row>
    <row r="32" spans="1:10" x14ac:dyDescent="0.25">
      <c r="A32" s="7" t="s">
        <v>32</v>
      </c>
      <c r="B32" s="8">
        <v>2892.0065304699997</v>
      </c>
      <c r="C32" s="8">
        <v>2628.16414794</v>
      </c>
      <c r="D32" s="8">
        <v>2262.5476430600002</v>
      </c>
      <c r="E32" s="8">
        <v>2185.6842267799998</v>
      </c>
      <c r="F32" s="8">
        <v>2367.0389905299999</v>
      </c>
      <c r="G32" s="8">
        <v>2317.1949469599999</v>
      </c>
      <c r="H32" s="8">
        <v>1138.6347282399997</v>
      </c>
      <c r="I32" s="8">
        <v>1088.7906846699998</v>
      </c>
      <c r="J32" s="5"/>
    </row>
    <row r="33" spans="1:9" x14ac:dyDescent="0.25">
      <c r="A33" s="10" t="s">
        <v>33</v>
      </c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10" t="s">
        <v>34</v>
      </c>
      <c r="B34" s="11"/>
      <c r="C34" s="11"/>
      <c r="D34" s="11"/>
      <c r="E34" s="11"/>
      <c r="F34" s="11"/>
      <c r="G34" s="11"/>
      <c r="H34" s="11"/>
      <c r="I34" s="11"/>
    </row>
    <row r="35" spans="1:9" x14ac:dyDescent="0.25">
      <c r="A35" s="10" t="s">
        <v>35</v>
      </c>
      <c r="B35" s="11"/>
      <c r="C35" s="11"/>
      <c r="D35" s="11"/>
      <c r="E35" s="11"/>
      <c r="F35" s="11"/>
      <c r="G35" s="11"/>
      <c r="H35" s="11"/>
      <c r="I35" s="11"/>
    </row>
    <row r="36" spans="1:9" x14ac:dyDescent="0.25">
      <c r="A36" s="12"/>
      <c r="B36" s="11"/>
      <c r="C36" s="11"/>
      <c r="D36" s="11"/>
      <c r="E36" s="11"/>
      <c r="F36" s="11"/>
      <c r="G36" s="11"/>
      <c r="H36" s="11"/>
      <c r="I36" s="1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18" sqref="A18"/>
    </sheetView>
  </sheetViews>
  <sheetFormatPr defaultRowHeight="15" x14ac:dyDescent="0.25"/>
  <cols>
    <col min="1" max="1" width="61.7109375" customWidth="1"/>
  </cols>
  <sheetData>
    <row r="1" spans="1:9" ht="42" x14ac:dyDescent="0.35">
      <c r="A1" s="1" t="s">
        <v>36</v>
      </c>
    </row>
    <row r="2" spans="1:9" ht="30" x14ac:dyDescent="0.25">
      <c r="A2" s="2"/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2" t="s">
        <v>1</v>
      </c>
      <c r="H2" s="2" t="s">
        <v>2</v>
      </c>
      <c r="I2" s="2" t="s">
        <v>3</v>
      </c>
    </row>
    <row r="3" spans="1:9" x14ac:dyDescent="0.25">
      <c r="A3" s="3" t="s">
        <v>4</v>
      </c>
      <c r="B3" s="4">
        <v>34423.037759365172</v>
      </c>
      <c r="C3" s="4">
        <v>33357.245518063457</v>
      </c>
      <c r="D3" s="4">
        <v>34683.484193353725</v>
      </c>
      <c r="E3" s="4">
        <v>34129.152844278324</v>
      </c>
      <c r="F3" s="4">
        <v>34552.215802651241</v>
      </c>
      <c r="G3" s="4">
        <v>33690.985088229128</v>
      </c>
      <c r="H3" s="4">
        <v>15326.842080085711</v>
      </c>
      <c r="I3" s="4">
        <v>14465.611365663608</v>
      </c>
    </row>
    <row r="4" spans="1:9" x14ac:dyDescent="0.25">
      <c r="A4" s="6" t="s">
        <v>5</v>
      </c>
      <c r="B4" s="4">
        <v>12674.805516395041</v>
      </c>
      <c r="C4" s="4">
        <v>12478.079845322383</v>
      </c>
      <c r="D4" s="4">
        <v>13962.605457834454</v>
      </c>
      <c r="E4" s="4">
        <v>13241.700797279496</v>
      </c>
      <c r="F4" s="4">
        <v>13830.201033625221</v>
      </c>
      <c r="G4" s="4">
        <v>13812.85224802003</v>
      </c>
      <c r="H4" s="4">
        <v>5879.1758829470318</v>
      </c>
      <c r="I4" s="4">
        <v>5861.8270973418412</v>
      </c>
    </row>
    <row r="5" spans="1:9" x14ac:dyDescent="0.25">
      <c r="A5" s="7" t="s">
        <v>6</v>
      </c>
      <c r="B5" s="8">
        <v>8171.2339195837239</v>
      </c>
      <c r="C5" s="8">
        <v>8126.9166115363278</v>
      </c>
      <c r="D5" s="8">
        <v>9173.2184233462922</v>
      </c>
      <c r="E5" s="8">
        <v>8824.741216451599</v>
      </c>
      <c r="F5" s="8">
        <v>9654.4846854104817</v>
      </c>
      <c r="G5" s="8">
        <v>9659.5464958811299</v>
      </c>
      <c r="H5" s="8">
        <v>3816.1392930610964</v>
      </c>
      <c r="I5" s="8">
        <v>3821.2011035317441</v>
      </c>
    </row>
    <row r="6" spans="1:9" x14ac:dyDescent="0.25">
      <c r="A6" s="7" t="s">
        <v>7</v>
      </c>
      <c r="B6" s="8">
        <v>1554.3537457622724</v>
      </c>
      <c r="C6" s="8">
        <v>1764.3775542883677</v>
      </c>
      <c r="D6" s="8">
        <v>1951.816475268728</v>
      </c>
      <c r="E6" s="8">
        <v>2263.0718593971792</v>
      </c>
      <c r="F6" s="8">
        <v>2417.0843568942869</v>
      </c>
      <c r="G6" s="8">
        <v>2432.2140509077512</v>
      </c>
      <c r="H6" s="8">
        <v>1375.6972697093752</v>
      </c>
      <c r="I6" s="8">
        <v>1390.8269637228393</v>
      </c>
    </row>
    <row r="7" spans="1:9" x14ac:dyDescent="0.25">
      <c r="A7" s="7" t="s">
        <v>8</v>
      </c>
      <c r="B7" s="8">
        <v>1004.4878230699394</v>
      </c>
      <c r="C7" s="8">
        <v>1135.8754577027478</v>
      </c>
      <c r="D7" s="8">
        <v>1183.7567655372522</v>
      </c>
      <c r="E7" s="8">
        <v>806.03864340273151</v>
      </c>
      <c r="F7" s="8">
        <v>491.30167548006642</v>
      </c>
      <c r="G7" s="8">
        <v>510.80420199550161</v>
      </c>
      <c r="H7" s="8">
        <v>44.543299642841866</v>
      </c>
      <c r="I7" s="8">
        <v>64.04582615827708</v>
      </c>
    </row>
    <row r="8" spans="1:9" x14ac:dyDescent="0.25">
      <c r="A8" s="7" t="s">
        <v>9</v>
      </c>
      <c r="B8" s="8">
        <v>176.03012969663698</v>
      </c>
      <c r="C8" s="8">
        <v>463.4080409930325</v>
      </c>
      <c r="D8" s="8">
        <v>525.44494159546832</v>
      </c>
      <c r="E8" s="8">
        <v>610.6518143897614</v>
      </c>
      <c r="F8" s="8">
        <v>614.07144778087036</v>
      </c>
      <c r="G8" s="8">
        <v>635.0251470971059</v>
      </c>
      <c r="H8" s="8">
        <v>336.06203907312113</v>
      </c>
      <c r="I8" s="8">
        <v>357.01573838935661</v>
      </c>
    </row>
    <row r="9" spans="1:9" x14ac:dyDescent="0.25">
      <c r="A9" s="7" t="s">
        <v>10</v>
      </c>
      <c r="B9" s="8">
        <v>1458.9494114095091</v>
      </c>
      <c r="C9" s="8">
        <v>636.59214622361401</v>
      </c>
      <c r="D9" s="8">
        <v>672.62305811280714</v>
      </c>
      <c r="E9" s="8">
        <v>293.3708936690806</v>
      </c>
      <c r="F9" s="8">
        <v>273.56682954276476</v>
      </c>
      <c r="G9" s="8">
        <v>240.0480326193024</v>
      </c>
      <c r="H9" s="8">
        <v>165.60641261191634</v>
      </c>
      <c r="I9" s="8">
        <v>132.08761568845392</v>
      </c>
    </row>
    <row r="10" spans="1:9" x14ac:dyDescent="0.25">
      <c r="A10" s="7" t="s">
        <v>11</v>
      </c>
      <c r="B10" s="8">
        <v>309.75048687295839</v>
      </c>
      <c r="C10" s="8">
        <v>350.91003457829169</v>
      </c>
      <c r="D10" s="8">
        <v>455.74579397390642</v>
      </c>
      <c r="E10" s="8">
        <v>443.82636996914505</v>
      </c>
      <c r="F10" s="8">
        <v>379.69203851675081</v>
      </c>
      <c r="G10" s="8">
        <v>335.21431951924023</v>
      </c>
      <c r="H10" s="8">
        <v>141.12756884868082</v>
      </c>
      <c r="I10" s="8">
        <v>96.649849851170345</v>
      </c>
    </row>
    <row r="11" spans="1:9" x14ac:dyDescent="0.25">
      <c r="A11" s="6" t="s">
        <v>12</v>
      </c>
      <c r="B11" s="4">
        <v>1884.2166880115844</v>
      </c>
      <c r="C11" s="4">
        <v>2060.3768797443813</v>
      </c>
      <c r="D11" s="4">
        <v>2318.5540863829488</v>
      </c>
      <c r="E11" s="4">
        <v>2525.7966008624703</v>
      </c>
      <c r="F11" s="4">
        <v>2553.1991706687595</v>
      </c>
      <c r="G11" s="4">
        <v>2531.5654558824117</v>
      </c>
      <c r="H11" s="4">
        <v>1380.6934379830097</v>
      </c>
      <c r="I11" s="4">
        <v>1359.0597231966613</v>
      </c>
    </row>
    <row r="12" spans="1:9" x14ac:dyDescent="0.25">
      <c r="A12" s="7" t="s">
        <v>13</v>
      </c>
      <c r="B12" s="8">
        <v>1511.3090346138383</v>
      </c>
      <c r="C12" s="8">
        <v>1677.2009164983983</v>
      </c>
      <c r="D12" s="8">
        <v>1890.6910219718022</v>
      </c>
      <c r="E12" s="8">
        <v>2098.186539863254</v>
      </c>
      <c r="F12" s="8">
        <v>2141.1686414866613</v>
      </c>
      <c r="G12" s="8">
        <v>2164.7378557857305</v>
      </c>
      <c r="H12" s="8">
        <v>1141.4543156937755</v>
      </c>
      <c r="I12" s="8">
        <v>1165.0235299928443</v>
      </c>
    </row>
    <row r="13" spans="1:9" x14ac:dyDescent="0.25">
      <c r="A13" s="7" t="s">
        <v>14</v>
      </c>
      <c r="B13" s="8">
        <v>372.90765339774612</v>
      </c>
      <c r="C13" s="8">
        <v>383.1759632459831</v>
      </c>
      <c r="D13" s="8">
        <v>427.86306441114669</v>
      </c>
      <c r="E13" s="8">
        <v>427.61006099921616</v>
      </c>
      <c r="F13" s="8">
        <v>412.03052918209841</v>
      </c>
      <c r="G13" s="8">
        <v>366.82760009668095</v>
      </c>
      <c r="H13" s="8">
        <v>239.23912228923436</v>
      </c>
      <c r="I13" s="8">
        <v>194.03619320381691</v>
      </c>
    </row>
    <row r="14" spans="1:9" x14ac:dyDescent="0.25">
      <c r="A14" s="6" t="s">
        <v>15</v>
      </c>
      <c r="B14" s="9">
        <v>1566.2804113966749</v>
      </c>
      <c r="C14" s="9">
        <v>1579.2673479282246</v>
      </c>
      <c r="D14" s="9">
        <v>1637.525365430582</v>
      </c>
      <c r="E14" s="9">
        <v>1383.9858861856562</v>
      </c>
      <c r="F14" s="9">
        <v>1378.0098390870364</v>
      </c>
      <c r="G14" s="9">
        <v>1663.7293480484207</v>
      </c>
      <c r="H14" s="9">
        <v>766.16897060582642</v>
      </c>
      <c r="I14" s="9">
        <v>1051.8884795672109</v>
      </c>
    </row>
    <row r="15" spans="1:9" x14ac:dyDescent="0.25">
      <c r="A15" s="6" t="s">
        <v>16</v>
      </c>
      <c r="B15" s="4">
        <v>2777.1612251160409</v>
      </c>
      <c r="C15" s="4">
        <v>3090.9666716628867</v>
      </c>
      <c r="D15" s="4">
        <v>3201.3745400931889</v>
      </c>
      <c r="E15" s="4">
        <v>3108.0343739770265</v>
      </c>
      <c r="F15" s="4">
        <v>3114.45716998127</v>
      </c>
      <c r="G15" s="4">
        <v>3021.8309738987355</v>
      </c>
      <c r="H15" s="4">
        <v>1337.4034477157829</v>
      </c>
      <c r="I15" s="4">
        <v>1244.7772516332486</v>
      </c>
    </row>
    <row r="16" spans="1:9" x14ac:dyDescent="0.25">
      <c r="A16" s="7" t="s">
        <v>17</v>
      </c>
      <c r="B16" s="8">
        <v>888.20627488696175</v>
      </c>
      <c r="C16" s="8">
        <v>915.47328364338</v>
      </c>
      <c r="D16" s="8">
        <v>1022.0169343584121</v>
      </c>
      <c r="E16" s="8">
        <v>1162.1415022433248</v>
      </c>
      <c r="F16" s="8">
        <v>1220.3680776750666</v>
      </c>
      <c r="G16" s="8">
        <v>1203.2268210936159</v>
      </c>
      <c r="H16" s="8">
        <v>689.78572122330741</v>
      </c>
      <c r="I16" s="8">
        <v>672.64446464185608</v>
      </c>
    </row>
    <row r="17" spans="1:9" x14ac:dyDescent="0.25">
      <c r="A17" s="7" t="s">
        <v>18</v>
      </c>
      <c r="B17" s="8">
        <v>1888.954950229079</v>
      </c>
      <c r="C17" s="8">
        <v>2175.4933880195067</v>
      </c>
      <c r="D17" s="8">
        <v>2179.3576057347768</v>
      </c>
      <c r="E17" s="8">
        <v>1945.8928717337017</v>
      </c>
      <c r="F17" s="8">
        <v>1894.0890923062034</v>
      </c>
      <c r="G17" s="8">
        <v>1818.6041528051198</v>
      </c>
      <c r="H17" s="8">
        <v>647.61772649247564</v>
      </c>
      <c r="I17" s="8">
        <v>572.13278699139255</v>
      </c>
    </row>
    <row r="18" spans="1:9" x14ac:dyDescent="0.25">
      <c r="A18" s="6" t="s">
        <v>44</v>
      </c>
      <c r="B18" s="4">
        <v>6911.0714303066743</v>
      </c>
      <c r="C18" s="4">
        <v>7346.5634918181695</v>
      </c>
      <c r="D18" s="4">
        <v>7160.3172703678174</v>
      </c>
      <c r="E18" s="4">
        <v>7593.7812438699275</v>
      </c>
      <c r="F18" s="4">
        <v>7337.5050413997142</v>
      </c>
      <c r="G18" s="4">
        <v>6932.6796354403441</v>
      </c>
      <c r="H18" s="4">
        <v>2847.2302706736455</v>
      </c>
      <c r="I18" s="4">
        <v>2442.4048647142768</v>
      </c>
    </row>
    <row r="19" spans="1:9" x14ac:dyDescent="0.25">
      <c r="A19" s="7" t="s">
        <v>19</v>
      </c>
      <c r="B19" s="8">
        <v>4360.5952534895296</v>
      </c>
      <c r="C19" s="8">
        <v>4561.1321812646338</v>
      </c>
      <c r="D19" s="8">
        <v>4041.9495343274234</v>
      </c>
      <c r="E19" s="8">
        <v>4425.4287216417697</v>
      </c>
      <c r="F19" s="8">
        <v>4310.685468690187</v>
      </c>
      <c r="G19" s="8">
        <v>4067.4074643697704</v>
      </c>
      <c r="H19" s="8">
        <v>1515.8947224305055</v>
      </c>
      <c r="I19" s="8">
        <v>1272.6167181100889</v>
      </c>
    </row>
    <row r="20" spans="1:9" x14ac:dyDescent="0.25">
      <c r="A20" s="7" t="s">
        <v>20</v>
      </c>
      <c r="B20" s="8">
        <v>163.86566558382972</v>
      </c>
      <c r="C20" s="8">
        <v>165.37253820015258</v>
      </c>
      <c r="D20" s="8">
        <v>158.94419938221776</v>
      </c>
      <c r="E20" s="8">
        <v>150.27421650139325</v>
      </c>
      <c r="F20" s="8">
        <v>147.56128349514947</v>
      </c>
      <c r="G20" s="8">
        <v>144.49577825576705</v>
      </c>
      <c r="H20" s="8">
        <v>64.205886067995607</v>
      </c>
      <c r="I20" s="8">
        <v>61.140380828613196</v>
      </c>
    </row>
    <row r="21" spans="1:9" x14ac:dyDescent="0.25">
      <c r="A21" s="7" t="s">
        <v>21</v>
      </c>
      <c r="B21" s="8">
        <v>227.29153548264927</v>
      </c>
      <c r="C21" s="8">
        <v>229.26553641710657</v>
      </c>
      <c r="D21" s="8">
        <v>250.76736177396518</v>
      </c>
      <c r="E21" s="8">
        <v>210.50941034909005</v>
      </c>
      <c r="F21" s="8">
        <v>181.38794467091478</v>
      </c>
      <c r="G21" s="8">
        <v>168.79486861102006</v>
      </c>
      <c r="H21" s="8">
        <v>91.412396657320855</v>
      </c>
      <c r="I21" s="8">
        <v>78.819320597426142</v>
      </c>
    </row>
    <row r="22" spans="1:9" x14ac:dyDescent="0.25">
      <c r="A22" s="7" t="s">
        <v>22</v>
      </c>
      <c r="B22" s="8">
        <v>818.76309901721072</v>
      </c>
      <c r="C22" s="8">
        <v>1022.9504856318274</v>
      </c>
      <c r="D22" s="8">
        <v>1177.8425146408276</v>
      </c>
      <c r="E22" s="8">
        <v>1269.8554063749284</v>
      </c>
      <c r="F22" s="8">
        <v>1061.8437238344234</v>
      </c>
      <c r="G22" s="8">
        <v>1050.8900471522368</v>
      </c>
      <c r="H22" s="8">
        <v>383.7467317777116</v>
      </c>
      <c r="I22" s="8">
        <v>372.79305509552523</v>
      </c>
    </row>
    <row r="23" spans="1:9" x14ac:dyDescent="0.25">
      <c r="A23" s="7" t="s">
        <v>23</v>
      </c>
      <c r="B23" s="8">
        <v>486.34068173793094</v>
      </c>
      <c r="C23" s="8">
        <v>426.23178158531135</v>
      </c>
      <c r="D23" s="8">
        <v>420.2632993002689</v>
      </c>
      <c r="E23" s="8">
        <v>473.7534602416053</v>
      </c>
      <c r="F23" s="8">
        <v>600.4648778091447</v>
      </c>
      <c r="G23" s="8">
        <v>558.39536177722368</v>
      </c>
      <c r="H23" s="8">
        <v>304.66641322901825</v>
      </c>
      <c r="I23" s="8">
        <v>262.59689719709712</v>
      </c>
    </row>
    <row r="24" spans="1:9" x14ac:dyDescent="0.25">
      <c r="A24" s="7" t="s">
        <v>24</v>
      </c>
      <c r="B24" s="8">
        <v>854.21519499552426</v>
      </c>
      <c r="C24" s="8">
        <v>941.61096871913742</v>
      </c>
      <c r="D24" s="8">
        <v>1110.5503609431132</v>
      </c>
      <c r="E24" s="8">
        <v>1063.9600287611406</v>
      </c>
      <c r="F24" s="8">
        <v>1035.5617428998942</v>
      </c>
      <c r="G24" s="8">
        <v>942.69611527432642</v>
      </c>
      <c r="H24" s="8">
        <v>487.30412051109374</v>
      </c>
      <c r="I24" s="8">
        <v>394.43849288552593</v>
      </c>
    </row>
    <row r="25" spans="1:9" x14ac:dyDescent="0.25">
      <c r="A25" s="6" t="s">
        <v>25</v>
      </c>
      <c r="B25" s="4">
        <v>2794.8332498911595</v>
      </c>
      <c r="C25" s="4">
        <v>1679.7058456560467</v>
      </c>
      <c r="D25" s="4">
        <v>1990.704923889866</v>
      </c>
      <c r="E25" s="4">
        <v>2143.2936269271613</v>
      </c>
      <c r="F25" s="4">
        <v>2220.0404452865032</v>
      </c>
      <c r="G25" s="4">
        <v>1799.1094173497745</v>
      </c>
      <c r="H25" s="4">
        <v>1237.0693858669679</v>
      </c>
      <c r="I25" s="4">
        <v>816.13835793023964</v>
      </c>
    </row>
    <row r="26" spans="1:9" x14ac:dyDescent="0.25">
      <c r="A26" s="7" t="s">
        <v>26</v>
      </c>
      <c r="B26" s="8">
        <v>1837.335818645271</v>
      </c>
      <c r="C26" s="8">
        <v>1085.4438873723534</v>
      </c>
      <c r="D26" s="8">
        <v>1268.4665151606439</v>
      </c>
      <c r="E26" s="8">
        <v>1275.0261631759283</v>
      </c>
      <c r="F26" s="8">
        <v>1323.7334647193263</v>
      </c>
      <c r="G26" s="8">
        <v>1025.6063700229774</v>
      </c>
      <c r="H26" s="8">
        <v>822.85567394547888</v>
      </c>
      <c r="I26" s="8">
        <v>524.72857924913012</v>
      </c>
    </row>
    <row r="27" spans="1:9" x14ac:dyDescent="0.25">
      <c r="A27" s="7" t="s">
        <v>27</v>
      </c>
      <c r="B27" s="8">
        <v>957.49743124588849</v>
      </c>
      <c r="C27" s="8">
        <v>594.26195828369316</v>
      </c>
      <c r="D27" s="8">
        <v>722.2384087292221</v>
      </c>
      <c r="E27" s="8">
        <v>868.26746375123275</v>
      </c>
      <c r="F27" s="8">
        <v>896.30698056717677</v>
      </c>
      <c r="G27" s="8">
        <v>773.50304732679717</v>
      </c>
      <c r="H27" s="8">
        <v>414.21371192148899</v>
      </c>
      <c r="I27" s="8">
        <v>291.40977868110957</v>
      </c>
    </row>
    <row r="28" spans="1:9" x14ac:dyDescent="0.25">
      <c r="A28" s="6" t="s">
        <v>28</v>
      </c>
      <c r="B28" s="4">
        <v>5814.6692382479996</v>
      </c>
      <c r="C28" s="4">
        <v>5122.2854359313669</v>
      </c>
      <c r="D28" s="4">
        <v>4412.4025493548725</v>
      </c>
      <c r="E28" s="4">
        <v>4132.5603151765881</v>
      </c>
      <c r="F28" s="4">
        <v>4118.8031026027365</v>
      </c>
      <c r="G28" s="4">
        <v>3929.2180095894173</v>
      </c>
      <c r="H28" s="4">
        <v>1879.100684293448</v>
      </c>
      <c r="I28" s="4">
        <v>1689.515591280129</v>
      </c>
    </row>
    <row r="29" spans="1:9" x14ac:dyDescent="0.25">
      <c r="A29" s="7" t="s">
        <v>29</v>
      </c>
      <c r="B29" s="8">
        <v>339.91072157569698</v>
      </c>
      <c r="C29" s="8">
        <v>405.75451989590954</v>
      </c>
      <c r="D29" s="8">
        <v>369.88176672355928</v>
      </c>
      <c r="E29" s="8">
        <v>443.24606135209996</v>
      </c>
      <c r="F29" s="8">
        <v>484.10175465593528</v>
      </c>
      <c r="G29" s="8">
        <v>468.22904698205303</v>
      </c>
      <c r="H29" s="8">
        <v>183.70612194393874</v>
      </c>
      <c r="I29" s="8">
        <v>167.83341427005655</v>
      </c>
    </row>
    <row r="30" spans="1:9" x14ac:dyDescent="0.25">
      <c r="A30" s="7" t="s">
        <v>30</v>
      </c>
      <c r="B30" s="8">
        <v>940.94781353711437</v>
      </c>
      <c r="C30" s="8">
        <v>813.49956315281406</v>
      </c>
      <c r="D30" s="8">
        <v>744.70365784834689</v>
      </c>
      <c r="E30" s="8">
        <v>643.81298431619291</v>
      </c>
      <c r="F30" s="8">
        <v>669.05818114573628</v>
      </c>
      <c r="G30" s="8">
        <v>630.73076177217547</v>
      </c>
      <c r="H30" s="8">
        <v>245.50919840186316</v>
      </c>
      <c r="I30" s="8">
        <v>207.18177902830226</v>
      </c>
    </row>
    <row r="31" spans="1:9" x14ac:dyDescent="0.25">
      <c r="A31" s="7" t="s">
        <v>31</v>
      </c>
      <c r="B31" s="8">
        <v>501.64983853364015</v>
      </c>
      <c r="C31" s="8">
        <v>482.06484606644477</v>
      </c>
      <c r="D31" s="8">
        <v>508.15193653399382</v>
      </c>
      <c r="E31" s="8">
        <v>504.02895040528796</v>
      </c>
      <c r="F31" s="8">
        <v>377.98755058353731</v>
      </c>
      <c r="G31" s="8">
        <v>393.46784734774337</v>
      </c>
      <c r="H31" s="8">
        <v>190.22131123289145</v>
      </c>
      <c r="I31" s="8">
        <v>205.70160799709748</v>
      </c>
    </row>
    <row r="32" spans="1:9" x14ac:dyDescent="0.25">
      <c r="A32" s="7" t="s">
        <v>32</v>
      </c>
      <c r="B32" s="8">
        <v>4032.1608646015479</v>
      </c>
      <c r="C32" s="8">
        <v>3420.9665068161985</v>
      </c>
      <c r="D32" s="8">
        <v>2789.6651882489723</v>
      </c>
      <c r="E32" s="8">
        <v>2541.4723191030075</v>
      </c>
      <c r="F32" s="8">
        <v>2587.6556162175275</v>
      </c>
      <c r="G32" s="8">
        <v>2436.7903534874454</v>
      </c>
      <c r="H32" s="8">
        <v>1259.6640527147547</v>
      </c>
      <c r="I32" s="8">
        <v>1108.7987899846728</v>
      </c>
    </row>
    <row r="33" spans="1:9" x14ac:dyDescent="0.25">
      <c r="A33" s="10" t="s">
        <v>33</v>
      </c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10" t="s">
        <v>43</v>
      </c>
      <c r="B34" s="11"/>
      <c r="C34" s="11"/>
      <c r="D34" s="11"/>
      <c r="E34" s="11"/>
      <c r="F34" s="11"/>
      <c r="G34" s="11"/>
      <c r="H34" s="11"/>
      <c r="I34" s="11"/>
    </row>
    <row r="35" spans="1:9" x14ac:dyDescent="0.25">
      <c r="A35" s="10" t="s">
        <v>35</v>
      </c>
      <c r="B35" s="11"/>
      <c r="C35" s="11"/>
      <c r="D35" s="11"/>
      <c r="E35" s="11"/>
      <c r="F35" s="11"/>
      <c r="G35" s="11"/>
      <c r="H35" s="11"/>
      <c r="I35" s="11"/>
    </row>
    <row r="37" spans="1:9" x14ac:dyDescent="0.25">
      <c r="A37" s="1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</vt:lpstr>
      <vt:lpstr>Tabela 2</vt:lpstr>
      <vt:lpstr>Tabela 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Mitsuo Fukujima Goto</dc:creator>
  <cp:lastModifiedBy>Fabio Mitsuo Fukujima Goto</cp:lastModifiedBy>
  <dcterms:created xsi:type="dcterms:W3CDTF">2015-09-28T12:09:17Z</dcterms:created>
  <dcterms:modified xsi:type="dcterms:W3CDTF">2015-09-28T18:58:45Z</dcterms:modified>
</cp:coreProperties>
</file>