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GM\ASCOM\Ascom\PUBLICIDADE\2016\PROMOÇÃO\3. Empresa Contratada\SOLUCTION EVENTOS\"/>
    </mc:Choice>
  </mc:AlternateContent>
  <bookViews>
    <workbookView xWindow="0" yWindow="0" windowWidth="16170" windowHeight="6135"/>
  </bookViews>
  <sheets>
    <sheet name="DEMAIS ESTADOS." sheetId="4" r:id="rId1"/>
  </sheets>
  <definedNames>
    <definedName name="_xlnm._FilterDatabase" localSheetId="0" hidden="1">'DEMAIS ESTADOS.'!$A$1:$G$364</definedName>
    <definedName name="_xlnm.Print_Area" localSheetId="0">'DEMAIS ESTADOS.'!$A$1:$G$364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3" i="4" l="1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4" i="4"/>
  <c r="G323" i="4"/>
  <c r="G322" i="4"/>
  <c r="G320" i="4"/>
  <c r="G319" i="4"/>
  <c r="G318" i="4"/>
  <c r="G317" i="4"/>
  <c r="G316" i="4"/>
  <c r="G315" i="4"/>
  <c r="G313" i="4"/>
  <c r="G312" i="4"/>
  <c r="G311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8" i="4"/>
  <c r="G257" i="4"/>
  <c r="G256" i="4"/>
  <c r="G255" i="4"/>
  <c r="G254" i="4"/>
  <c r="G253" i="4"/>
  <c r="G252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3" i="4"/>
  <c r="G232" i="4"/>
  <c r="G231" i="4"/>
  <c r="G230" i="4"/>
  <c r="G229" i="4"/>
  <c r="G228" i="4"/>
  <c r="G227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8" i="4"/>
  <c r="G207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1" i="4"/>
  <c r="G190" i="4"/>
  <c r="G189" i="4"/>
  <c r="G188" i="4"/>
  <c r="G187" i="4"/>
  <c r="G186" i="4"/>
  <c r="G185" i="4"/>
  <c r="G184" i="4"/>
  <c r="G183" i="4"/>
  <c r="G182" i="4"/>
  <c r="G181" i="4"/>
  <c r="G179" i="4"/>
  <c r="G178" i="4"/>
  <c r="G177" i="4"/>
  <c r="G176" i="4"/>
  <c r="G175" i="4"/>
  <c r="G174" i="4"/>
  <c r="G171" i="4"/>
  <c r="G170" i="4"/>
  <c r="G169" i="4"/>
  <c r="G168" i="4"/>
  <c r="G167" i="4"/>
  <c r="G166" i="4"/>
  <c r="G165" i="4"/>
  <c r="G164" i="4"/>
  <c r="G162" i="4"/>
  <c r="G161" i="4"/>
  <c r="G160" i="4"/>
  <c r="G159" i="4"/>
  <c r="G158" i="4"/>
  <c r="G156" i="4"/>
  <c r="G154" i="4"/>
  <c r="G153" i="4"/>
  <c r="G152" i="4"/>
  <c r="G151" i="4"/>
  <c r="G150" i="4"/>
  <c r="G149" i="4"/>
  <c r="G148" i="4"/>
  <c r="G147" i="4"/>
  <c r="G146" i="4"/>
  <c r="G144" i="4"/>
  <c r="G143" i="4"/>
  <c r="G142" i="4"/>
  <c r="G141" i="4"/>
  <c r="G140" i="4"/>
  <c r="G139" i="4"/>
  <c r="G137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2" i="4"/>
  <c r="G121" i="4"/>
  <c r="G120" i="4"/>
  <c r="G119" i="4"/>
  <c r="G118" i="4"/>
  <c r="G117" i="4"/>
  <c r="G116" i="4"/>
  <c r="G114" i="4"/>
  <c r="G113" i="4"/>
  <c r="G112" i="4"/>
  <c r="G111" i="4"/>
  <c r="G110" i="4"/>
  <c r="G109" i="4"/>
  <c r="G108" i="4"/>
  <c r="G107" i="4"/>
  <c r="G106" i="4"/>
  <c r="G105" i="4"/>
  <c r="G104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7" i="4"/>
  <c r="G86" i="4"/>
  <c r="G85" i="4"/>
  <c r="G84" i="4"/>
  <c r="G83" i="4"/>
  <c r="G81" i="4"/>
  <c r="G80" i="4"/>
  <c r="G79" i="4"/>
  <c r="G78" i="4"/>
  <c r="G77" i="4"/>
  <c r="G76" i="4"/>
  <c r="G75" i="4"/>
  <c r="G74" i="4"/>
  <c r="G73" i="4"/>
  <c r="G72" i="4"/>
  <c r="G71" i="4"/>
  <c r="G69" i="4"/>
  <c r="G68" i="4"/>
  <c r="G67" i="4"/>
  <c r="G66" i="4"/>
  <c r="G64" i="4"/>
  <c r="G63" i="4"/>
  <c r="G62" i="4"/>
  <c r="G61" i="4"/>
  <c r="G60" i="4"/>
  <c r="G59" i="4"/>
  <c r="G58" i="4"/>
  <c r="G57" i="4"/>
  <c r="G55" i="4"/>
  <c r="G54" i="4"/>
  <c r="G53" i="4"/>
  <c r="G52" i="4"/>
  <c r="G51" i="4"/>
  <c r="G50" i="4"/>
  <c r="G49" i="4"/>
  <c r="G48" i="4"/>
  <c r="G47" i="4"/>
  <c r="G46" i="4"/>
  <c r="G44" i="4"/>
  <c r="G43" i="4"/>
  <c r="G41" i="4"/>
  <c r="G40" i="4"/>
  <c r="G39" i="4"/>
  <c r="G38" i="4"/>
  <c r="G37" i="4"/>
  <c r="G36" i="4"/>
  <c r="G35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2" i="4"/>
  <c r="G11" i="4"/>
  <c r="G10" i="4"/>
  <c r="G9" i="4"/>
  <c r="G7" i="4"/>
  <c r="G6" i="4"/>
  <c r="G5" i="4"/>
  <c r="G4" i="4"/>
  <c r="G2" i="4"/>
  <c r="G325" i="4"/>
  <c r="G314" i="4"/>
  <c r="G310" i="4"/>
  <c r="G234" i="4"/>
  <c r="G226" i="4"/>
  <c r="G206" i="4"/>
  <c r="G192" i="4"/>
  <c r="G180" i="4"/>
  <c r="G172" i="4"/>
  <c r="G163" i="4"/>
  <c r="G157" i="4"/>
  <c r="G145" i="4"/>
  <c r="G136" i="4"/>
  <c r="G123" i="4"/>
  <c r="G115" i="4"/>
  <c r="G103" i="4"/>
  <c r="G88" i="4"/>
  <c r="G82" i="4"/>
  <c r="G70" i="4"/>
  <c r="G56" i="4"/>
  <c r="G45" i="4"/>
  <c r="G42" i="4"/>
  <c r="G34" i="4"/>
  <c r="G364" i="4" l="1"/>
</calcChain>
</file>

<file path=xl/sharedStrings.xml><?xml version="1.0" encoding="utf-8"?>
<sst xmlns="http://schemas.openxmlformats.org/spreadsheetml/2006/main" count="1420" uniqueCount="747">
  <si>
    <t>CÓD</t>
  </si>
  <si>
    <t>CATEGORIA</t>
  </si>
  <si>
    <t>ESPECIFICAÇÕES</t>
  </si>
  <si>
    <t>UNIDADE DE MEDIDA</t>
  </si>
  <si>
    <t>1.1</t>
  </si>
  <si>
    <t>ASSESSORIA TÉCNICA</t>
  </si>
  <si>
    <t>SERVIÇOS DE ASSESSORIA TÉCNICA</t>
  </si>
  <si>
    <t>Diária</t>
  </si>
  <si>
    <t>LOCAÇÃO DE ESPAÇO</t>
  </si>
  <si>
    <t>1.2</t>
  </si>
  <si>
    <t xml:space="preserve">Sala de trabalho ou oficina modulável </t>
  </si>
  <si>
    <t>m²/dia</t>
  </si>
  <si>
    <t>1.3</t>
  </si>
  <si>
    <t>Sala de trabalho ou oficina</t>
  </si>
  <si>
    <t>1.4</t>
  </si>
  <si>
    <t xml:space="preserve">Auditórios </t>
  </si>
  <si>
    <t>1.5</t>
  </si>
  <si>
    <t xml:space="preserve">Outras áreas </t>
  </si>
  <si>
    <t>2. HOSPEDAGEM</t>
  </si>
  <si>
    <t>2.1</t>
  </si>
  <si>
    <t>Diária c/café da manhã</t>
  </si>
  <si>
    <t>2.2</t>
  </si>
  <si>
    <t>2.3</t>
  </si>
  <si>
    <t>2.4</t>
  </si>
  <si>
    <t>3. RECURSOS HUMANOS</t>
  </si>
  <si>
    <t>3.1</t>
  </si>
  <si>
    <t xml:space="preserve">ARQUITETO </t>
  </si>
  <si>
    <t>Diária de 8horas</t>
  </si>
  <si>
    <t>3.2</t>
  </si>
  <si>
    <t xml:space="preserve">ASSESSOR DE IMPRENSA – JORNALISTA </t>
  </si>
  <si>
    <t>3.3</t>
  </si>
  <si>
    <t xml:space="preserve">AUXILIAR DE SERVIÇOS GERAIS </t>
  </si>
  <si>
    <t>3.4</t>
  </si>
  <si>
    <t xml:space="preserve">BRIGADISTA DE INCÊNDIO </t>
  </si>
  <si>
    <t>3.5</t>
  </si>
  <si>
    <t xml:space="preserve">COPEIRA </t>
  </si>
  <si>
    <t>3.6</t>
  </si>
  <si>
    <t xml:space="preserve">COORDENADOR-GERAL </t>
  </si>
  <si>
    <t>3.7</t>
  </si>
  <si>
    <t xml:space="preserve">COORDENADOR DE LOGÍSTICA </t>
  </si>
  <si>
    <t>3.8</t>
  </si>
  <si>
    <t>COORDENADOR DE PLENÁRIA</t>
  </si>
  <si>
    <t>3.9</t>
  </si>
  <si>
    <t xml:space="preserve">COORDENADOR DE SECRETARIA </t>
  </si>
  <si>
    <t>3.10</t>
  </si>
  <si>
    <t>COORDENADOR DE TRANSPORTE )</t>
  </si>
  <si>
    <t>3.11</t>
  </si>
  <si>
    <t xml:space="preserve">COORDENADOR DE HOSPEDAGEM </t>
  </si>
  <si>
    <t>3.12</t>
  </si>
  <si>
    <t xml:space="preserve">COORDENADOR DE SEGURANÇA </t>
  </si>
  <si>
    <t>3.13</t>
  </si>
  <si>
    <t xml:space="preserve">COORDENADOR DE SERVIÇOS GERAIS </t>
  </si>
  <si>
    <t>3.14</t>
  </si>
  <si>
    <t xml:space="preserve">DESIGNER GRÁFICO </t>
  </si>
  <si>
    <t>Por peça</t>
  </si>
  <si>
    <t>3.15</t>
  </si>
  <si>
    <t xml:space="preserve">DIGITADOR </t>
  </si>
  <si>
    <t>Diária de 6horas</t>
  </si>
  <si>
    <t>3.16</t>
  </si>
  <si>
    <t xml:space="preserve">DIGITADOR BILÍNGÜE </t>
  </si>
  <si>
    <t>3.17</t>
  </si>
  <si>
    <t xml:space="preserve">ELETRICISTA </t>
  </si>
  <si>
    <t>3.18</t>
  </si>
  <si>
    <t xml:space="preserve">ENFERMEIRO </t>
  </si>
  <si>
    <t>3.19</t>
  </si>
  <si>
    <t xml:space="preserve">ENGENHEIRO DE MONTAGEM </t>
  </si>
  <si>
    <t>3.20</t>
  </si>
  <si>
    <t xml:space="preserve">ESTENOTIPISTA </t>
  </si>
  <si>
    <t>3.21</t>
  </si>
  <si>
    <t xml:space="preserve">FOTÓGRAFO </t>
  </si>
  <si>
    <t>3.22</t>
  </si>
  <si>
    <t>INTÉRPRETE DE LIBRAS</t>
  </si>
  <si>
    <t>3.23</t>
  </si>
  <si>
    <t xml:space="preserve">INTÉRPRETE CONSECUTIVO IDIOMAS BÁSICOS </t>
  </si>
  <si>
    <t>3.24</t>
  </si>
  <si>
    <t>INTÉRPRETE CONSECUTIVO IDIOMAS ESPECIAIS</t>
  </si>
  <si>
    <t>3.25</t>
  </si>
  <si>
    <t xml:space="preserve">INTÉRPRETE SIMULTÂNEO IDIOMAS BÁSICOS </t>
  </si>
  <si>
    <t>3.26</t>
  </si>
  <si>
    <t xml:space="preserve">INTÉRPRETE SIMULTÂNEO IDIOMAS ESPECIAIS </t>
  </si>
  <si>
    <t>3.27</t>
  </si>
  <si>
    <t xml:space="preserve">MANOBRISTA </t>
  </si>
  <si>
    <t>3.28</t>
  </si>
  <si>
    <t>MÉDICO</t>
  </si>
  <si>
    <t>3.29</t>
  </si>
  <si>
    <t xml:space="preserve">MESTRE DE CERIMÔNIA </t>
  </si>
  <si>
    <t>3.30</t>
  </si>
  <si>
    <t xml:space="preserve">MOTOBOY </t>
  </si>
  <si>
    <t>3.31</t>
  </si>
  <si>
    <t xml:space="preserve">MOTORISTA </t>
  </si>
  <si>
    <t>3.32</t>
  </si>
  <si>
    <t xml:space="preserve">OPERADOR DE EQUIPAMENTOS AUDIOVISUAIS </t>
  </si>
  <si>
    <t>3.33</t>
  </si>
  <si>
    <t xml:space="preserve">OPERADOR DE MÁQUINA COPIADORA PRETO E BRANCO E COLORIDA </t>
  </si>
  <si>
    <t>3.34</t>
  </si>
  <si>
    <t xml:space="preserve">OPERADOR DE SOM </t>
  </si>
  <si>
    <t>3.35</t>
  </si>
  <si>
    <t xml:space="preserve">OPERADOR DE ILUMINAÇÃO E LUZ </t>
  </si>
  <si>
    <t>3.36</t>
  </si>
  <si>
    <t>OPERADOR/TÉCNICO DE SISTEMA DE TRADUÇÃO SIMULTÂNEA</t>
  </si>
  <si>
    <t>3.37</t>
  </si>
  <si>
    <t xml:space="preserve">PROFISSIONAL DE TELEMARKETING </t>
  </si>
  <si>
    <t>Por nome</t>
  </si>
  <si>
    <t>3.38</t>
  </si>
  <si>
    <t>PRODUTOR DE ATIVIDADES CULTURAIS</t>
  </si>
  <si>
    <t>3.39</t>
  </si>
  <si>
    <t xml:space="preserve">RECEPCIONISTA PORTUGUÊS </t>
  </si>
  <si>
    <t>3.40</t>
  </si>
  <si>
    <t xml:space="preserve">RECEPCIONISTA BILÍNGÜE </t>
  </si>
  <si>
    <t>3.41</t>
  </si>
  <si>
    <t xml:space="preserve">RECEPCIONISTA TRILÍNGUE </t>
  </si>
  <si>
    <t>3.42</t>
  </si>
  <si>
    <t>REVISOR DE TEXTO DE IDIOMAS BÁSICOS</t>
  </si>
  <si>
    <t>Lauda padrão de 25 linhas, 60 caracteres por linha</t>
  </si>
  <si>
    <t>3.43</t>
  </si>
  <si>
    <t xml:space="preserve">REVISOR DE TEXTO DE IDIOMAS ESPECIAIS </t>
  </si>
  <si>
    <t>3.44</t>
  </si>
  <si>
    <t xml:space="preserve">SEGURANÇA DIURNO </t>
  </si>
  <si>
    <t>3.45</t>
  </si>
  <si>
    <t>SEGURANÇA NOTURNO</t>
  </si>
  <si>
    <t>3.46</t>
  </si>
  <si>
    <t>TÉCNICO EM COMPUTAÇÃO GRÁFICA</t>
  </si>
  <si>
    <t>3.47</t>
  </si>
  <si>
    <t xml:space="preserve">TÉCNICO EM INFORMÁTICA </t>
  </si>
  <si>
    <t>3.48</t>
  </si>
  <si>
    <t>TRADUTOR DE TEXTO EM IDIOMAS BÁSICOS</t>
  </si>
  <si>
    <t>3.49</t>
  </si>
  <si>
    <t xml:space="preserve">TRADUTOR DE TEXTO EM IDIOMAS ESPECIAIS </t>
  </si>
  <si>
    <t>3.50</t>
  </si>
  <si>
    <t>TRADUTOR JURAMENTADO EM IDIOMAS BÁSICOS</t>
  </si>
  <si>
    <t>3.51</t>
  </si>
  <si>
    <t xml:space="preserve">GARÇOM </t>
  </si>
  <si>
    <t xml:space="preserve">4. LOCAÇÃO E INSTALAÇÃO DE EQUIPAMENTOS  </t>
  </si>
  <si>
    <t>4.1</t>
  </si>
  <si>
    <t>4. LOCAÇÃO E INSTALAÇÃO DE EQUIPAMENTOS</t>
  </si>
  <si>
    <t>SISTEMA DE SONORIZAÇÃO PARA AMBIENTE INTERNO E FECHADO</t>
  </si>
  <si>
    <t>Unidade/dia</t>
  </si>
  <si>
    <t>4.2</t>
  </si>
  <si>
    <t xml:space="preserve">SISTEMA DE SONORIZAÇÃO PARA AMBIENTE EXTERNO E ABERTO  COM ESTRUTURA NECESSÁRIA DE COBERTURA PARA EQUIPAMENTOS </t>
  </si>
  <si>
    <t>4.3</t>
  </si>
  <si>
    <t>CAIXA DE SOM ACÚSTICA DE 200W C/ BASE P/TRIPÉ COM 2 VIAS</t>
  </si>
  <si>
    <t>4.4</t>
  </si>
  <si>
    <t>CAIXA DE SOM ACÚSTICA DE 400W C/ BASE P/TRIPÉ COM 2 VIAS</t>
  </si>
  <si>
    <t>4.5</t>
  </si>
  <si>
    <t xml:space="preserve">CAIXA DE SOM ACÚSTICA DE 500W C/ BASE P/TRIPÉ COM 2 VIAS </t>
  </si>
  <si>
    <t>4.6</t>
  </si>
  <si>
    <t xml:space="preserve">CAIXA DE SOM DE RETORNO </t>
  </si>
  <si>
    <t>4.7</t>
  </si>
  <si>
    <t xml:space="preserve">MICROFONE SEM FIO </t>
  </si>
  <si>
    <t>4.8</t>
  </si>
  <si>
    <t xml:space="preserve">MICROFONE DE LAPELA </t>
  </si>
  <si>
    <t>4.9</t>
  </si>
  <si>
    <t xml:space="preserve">MICROFONE COM FIO </t>
  </si>
  <si>
    <t>4.10</t>
  </si>
  <si>
    <t xml:space="preserve">MICROFONE AURICULAR SEM FIO </t>
  </si>
  <si>
    <t>4.11</t>
  </si>
  <si>
    <t xml:space="preserve">MICROFONE GOOSENECK </t>
  </si>
  <si>
    <t>4.12</t>
  </si>
  <si>
    <t>PEDESTAL TIPO GIRAFA PARA MICROFONE</t>
  </si>
  <si>
    <t>4.13</t>
  </si>
  <si>
    <t xml:space="preserve">PEDESTAL DE MESA PARA MICROFONE </t>
  </si>
  <si>
    <t>4.14</t>
  </si>
  <si>
    <t xml:space="preserve">EQUIPAMENTO DE GRAVAÇÃO DE SOM  </t>
  </si>
  <si>
    <t>4.15</t>
  </si>
  <si>
    <t xml:space="preserve">PROJETOR DE MULTIMÍDIA – 2500 ANSI LUMENS </t>
  </si>
  <si>
    <t>4.16</t>
  </si>
  <si>
    <t xml:space="preserve">PROJETOR DE MULTIMÍDIA – 4000 ANSI LUMENS </t>
  </si>
  <si>
    <t>4.17</t>
  </si>
  <si>
    <t xml:space="preserve">PROJETOR DE MULTIMÍDIA – 7000 ANSI LUMENS </t>
  </si>
  <si>
    <t>4.18</t>
  </si>
  <si>
    <t xml:space="preserve">PROJETOR DE MULTIMÍDIA – 10000 ANSI LUMENS </t>
  </si>
  <si>
    <t>4.19</t>
  </si>
  <si>
    <t xml:space="preserve">TELA PARA PROJEÇÃO 1,80X2,40 </t>
  </si>
  <si>
    <t>4.20</t>
  </si>
  <si>
    <t xml:space="preserve">TELA PARA PROJEÇÃO 4,00X3,00 </t>
  </si>
  <si>
    <t>4.21</t>
  </si>
  <si>
    <t xml:space="preserve">TELA PARA PROJEÇÃO 5,00X6,00 </t>
  </si>
  <si>
    <t>4.22</t>
  </si>
  <si>
    <t>TELA PARA PROJEÇÃO 7,00X5,00</t>
  </si>
  <si>
    <t>4.23</t>
  </si>
  <si>
    <t xml:space="preserve">TV DE PLASMA/LCD DE 32” COM SUPORTE DE CHÃO E TECNOLÓGIA HDTV </t>
  </si>
  <si>
    <t>4.24</t>
  </si>
  <si>
    <t xml:space="preserve">TV DE PLASMA/LCD DE 42” COM SUPORTE DE CHÃO E TECNOLÓGIA FULL HD </t>
  </si>
  <si>
    <t>4.25</t>
  </si>
  <si>
    <t xml:space="preserve">TV DE LCD DE 46" COM SUPORTE DE CHÃO E TECNOLOGIA FULL HD </t>
  </si>
  <si>
    <t>4.26</t>
  </si>
  <si>
    <t>TV DE LCD DE 52" COM SUPORTE DE CHÃO E TECNOLOGIA FULL HD</t>
  </si>
  <si>
    <t>4.27</t>
  </si>
  <si>
    <t xml:space="preserve">PAINEL LED </t>
  </si>
  <si>
    <t>4.28</t>
  </si>
  <si>
    <t xml:space="preserve">EQUIPAMENTO DE ILUMINAÇÃO DE GRANDE PORTE </t>
  </si>
  <si>
    <t>4.29</t>
  </si>
  <si>
    <t xml:space="preserve">EQUIPAMENTO DE ILUMINAÇÃO DE MÉDIO PORTE </t>
  </si>
  <si>
    <t>4.30</t>
  </si>
  <si>
    <t>CANHÃO PARA ILUMINAÇÃO DE PALCO</t>
  </si>
  <si>
    <t>4.31</t>
  </si>
  <si>
    <t>COMPUTADOR DESKTOP</t>
  </si>
  <si>
    <t>4.32</t>
  </si>
  <si>
    <t xml:space="preserve">COMPUTADOR NOTEBOOK  </t>
  </si>
  <si>
    <t>4.33</t>
  </si>
  <si>
    <t xml:space="preserve">IMPRESSORA JATO DE TINTA PRETO E BRANCO COM 1 CARTUCHO </t>
  </si>
  <si>
    <t>4.34</t>
  </si>
  <si>
    <t xml:space="preserve">IMPRESSORA JATO DE TINTA COLORIDA COM 1 CARTUCHO  </t>
  </si>
  <si>
    <t>4.35</t>
  </si>
  <si>
    <t xml:space="preserve">IMPRESSORA LASER </t>
  </si>
  <si>
    <t>4.36</t>
  </si>
  <si>
    <t>IMPRESSORA MULTIFUNCIONAL DE PEQUENO PORTE</t>
  </si>
  <si>
    <t>4.37</t>
  </si>
  <si>
    <t xml:space="preserve">GRAVADORA DE CD'S/DVD'S  </t>
  </si>
  <si>
    <t>4.38</t>
  </si>
  <si>
    <t>PEN DRIVE 8 GIGAS</t>
  </si>
  <si>
    <t>Unidade (fornecimento)</t>
  </si>
  <si>
    <t>4.39</t>
  </si>
  <si>
    <t>PONTO DE INTERNET COM ACESSO E TEMPO ILIMITADO</t>
  </si>
  <si>
    <t>ponto/dia</t>
  </si>
  <si>
    <t>4.40</t>
  </si>
  <si>
    <t xml:space="preserve">LINK DEDICADO DE INTERNET   </t>
  </si>
  <si>
    <t>MegaBytes/dia</t>
  </si>
  <si>
    <t>4.41</t>
  </si>
  <si>
    <t>SWICTH 10/100 ETHERNET 8 PORTAS.</t>
  </si>
  <si>
    <t>4.42</t>
  </si>
  <si>
    <t xml:space="preserve">ROTEADOR WIRELESS </t>
  </si>
  <si>
    <t>4.43</t>
  </si>
  <si>
    <t>ACCESS POINT WIRELESS</t>
  </si>
  <si>
    <t>Ponto/dia</t>
  </si>
  <si>
    <t>4.44</t>
  </si>
  <si>
    <t xml:space="preserve">INFRA ESTRUTURA DE REDES  </t>
  </si>
  <si>
    <t>4.45</t>
  </si>
  <si>
    <t xml:space="preserve">MÁQUINA COPIADORA MULTIFUNCIONAL </t>
  </si>
  <si>
    <t>4.46</t>
  </si>
  <si>
    <t>APARELHO TELEFÔNICO COMUM</t>
  </si>
  <si>
    <t>4.47</t>
  </si>
  <si>
    <t>APARELHO TELEFÔNICO SEM FIO</t>
  </si>
  <si>
    <t>4.48</t>
  </si>
  <si>
    <t xml:space="preserve">RÁDIO WALKIE TALK </t>
  </si>
  <si>
    <t>4.49</t>
  </si>
  <si>
    <t xml:space="preserve">RÁDIO COMUNICADOR COM ABRANGÊNCIA INTERESTADUAL </t>
  </si>
  <si>
    <t>4.50</t>
  </si>
  <si>
    <t xml:space="preserve">CABINE PARA TRADUÇÃO SIMULTÂNEA C/ ISOLAMENTO ACÚSTICO </t>
  </si>
  <si>
    <t>Unidade/dia (por idioma)</t>
  </si>
  <si>
    <t>4.51</t>
  </si>
  <si>
    <t>SISTEMA INTERPRETAÇÃO SIMULTÂNEA VHF</t>
  </si>
  <si>
    <t>4.52</t>
  </si>
  <si>
    <t xml:space="preserve">SISTEMA INTERPRETAÇÃO SIMULTÂNEA INFRAVERMELHO </t>
  </si>
  <si>
    <t>4.53</t>
  </si>
  <si>
    <t xml:space="preserve">RECEPTOR VHF PARA SISTEMA DE TRADUÇÃO SIMULTÂNEA </t>
  </si>
  <si>
    <t>4.54</t>
  </si>
  <si>
    <t xml:space="preserve">RECEPTOR INFRAVERMELHO PARA SISTEMA DE TRADUÇÃO SIMULTÂNEA </t>
  </si>
  <si>
    <t>4.55</t>
  </si>
  <si>
    <t>BEBEDOURO ELÉTRICO DE CHÃO</t>
  </si>
  <si>
    <t>4.56</t>
  </si>
  <si>
    <t xml:space="preserve">BEBEDOURO ELÉTRICO DE MESA </t>
  </si>
  <si>
    <t>4.57</t>
  </si>
  <si>
    <t>FRIGOBAR 120 LITROS - EXCELENTE ESTADO DE CONSERVAÇÃO E PLENO FUNCIONAMENTO</t>
  </si>
  <si>
    <t>4.58</t>
  </si>
  <si>
    <t>GELADEIRA 270 LITROS - EXCELENTE ESTADO DE CONSERVAÇÃO E PLENO FUNCIONAMENTO</t>
  </si>
  <si>
    <t>4.59</t>
  </si>
  <si>
    <t>GERADOR DE ENERGIA – 180KVA COM ATÉ 50 METROS DE CABOS PARA LIGAÇÃO - 12 HORAS DE FUNCIONAMENTO ININTERRÚPTOS</t>
  </si>
  <si>
    <t>4.60</t>
  </si>
  <si>
    <t>GERADOR DE ENERGIA – 500KVA COMATÉ 50 METROS DE CABOS PARA LIGAÇÃO - 12 HORAS DE FUNCIONAMENTO ININTERRÚPITOS</t>
  </si>
  <si>
    <t>4.61</t>
  </si>
  <si>
    <t>CADEIRA DE RODAS ESPECIAL PARA DEFICIENTES E OUTRAS PATOLOGIAS</t>
  </si>
  <si>
    <t>4.62</t>
  </si>
  <si>
    <t>MACA PARA EMERGÊNCIA COM APOIO NAS LATERAIS</t>
  </si>
  <si>
    <t>4.63</t>
  </si>
  <si>
    <t xml:space="preserve">EXTINTOR DE INCÊNDIO – PÓ QUÍMICO CO2 </t>
  </si>
  <si>
    <t>4.64</t>
  </si>
  <si>
    <t xml:space="preserve">EXTENSÃO DE TOMADA PARA PONTO ELÉTRICO </t>
  </si>
  <si>
    <t>4.65</t>
  </si>
  <si>
    <t xml:space="preserve">Display de mesa personalizado </t>
  </si>
  <si>
    <t>4.66</t>
  </si>
  <si>
    <t xml:space="preserve">Video Wall </t>
  </si>
  <si>
    <t>4.67</t>
  </si>
  <si>
    <t>Refletor PAR 64 foco 2</t>
  </si>
  <si>
    <t>4.68</t>
  </si>
  <si>
    <t>Refletor Tipo SET Light com película gelatinosa (cores diversas)</t>
  </si>
  <si>
    <t>4.69</t>
  </si>
  <si>
    <t>Transformadores bivolt - de 220 (duzentos e vinte) volts para 110 (cento e dez) volts de 1.000 watts.</t>
  </si>
  <si>
    <t>4.70</t>
  </si>
  <si>
    <t>Estabilizadores de 400va bivolt</t>
  </si>
  <si>
    <t>4.71</t>
  </si>
  <si>
    <t>Buffer de 02 entradas e 04 saídas</t>
  </si>
  <si>
    <t>4.72</t>
  </si>
  <si>
    <t>Projeção Mapeada</t>
  </si>
  <si>
    <t>5. SERVIÇOS DE ALIMENTAÇÃO DENTRO DO AMBIENTE HOTELEIRO</t>
  </si>
  <si>
    <t>5.1</t>
  </si>
  <si>
    <t>5. SERVIÇO DE ALIMENTAÇÃO</t>
  </si>
  <si>
    <t xml:space="preserve">ÁGUA MINERAL EM GARRAFAS DE 500ML SEM GÁS </t>
  </si>
  <si>
    <t>Unidade</t>
  </si>
  <si>
    <t>5.2</t>
  </si>
  <si>
    <t xml:space="preserve">ÁGUA MINERAL EM GARRAFAS DE 500ML COM GÁS </t>
  </si>
  <si>
    <t>5.3</t>
  </si>
  <si>
    <t xml:space="preserve">ÁGUA MINERAL EM COPOS DESCARTÁVEIS DE 200ML  </t>
  </si>
  <si>
    <t>5.4</t>
  </si>
  <si>
    <t xml:space="preserve">ÁGUA MINERAL – GARRAFÃO DE 20L </t>
  </si>
  <si>
    <t>5.5</t>
  </si>
  <si>
    <t xml:space="preserve">GARRAFA DE CAFÉ E CHÁ </t>
  </si>
  <si>
    <t>Litro</t>
  </si>
  <si>
    <t>5.6</t>
  </si>
  <si>
    <t>MÁQUINA AUTOMÁTICA DE CAFÉ EXPRESSO</t>
  </si>
  <si>
    <t>5.7</t>
  </si>
  <si>
    <t xml:space="preserve">COQUETEL (TIPO 1) </t>
  </si>
  <si>
    <t>por pessoa</t>
  </si>
  <si>
    <t>5.8</t>
  </si>
  <si>
    <t xml:space="preserve">COQUETEL (TIPO 2) </t>
  </si>
  <si>
    <t>5.9</t>
  </si>
  <si>
    <t xml:space="preserve">COFFEE BREAK (TIPO 1) </t>
  </si>
  <si>
    <t>5.10</t>
  </si>
  <si>
    <t xml:space="preserve">COFFEE BREAK (TIPO 2) </t>
  </si>
  <si>
    <t>5.11</t>
  </si>
  <si>
    <t xml:space="preserve">ALMOÇO/JANTAR (TIPO 1) </t>
  </si>
  <si>
    <t>5.12</t>
  </si>
  <si>
    <t>ALMOÇO/JANTAR (TIPO 2)</t>
  </si>
  <si>
    <t>5.13</t>
  </si>
  <si>
    <t>BRUNCH (TIPO 1)</t>
  </si>
  <si>
    <t>5.14</t>
  </si>
  <si>
    <t>BRUNCH (TIPO 2)</t>
  </si>
  <si>
    <t>5.15</t>
  </si>
  <si>
    <t>PETIT FOUR</t>
  </si>
  <si>
    <t>por KG</t>
  </si>
  <si>
    <t>5.16</t>
  </si>
  <si>
    <t xml:space="preserve">SUCO DE FRUTAS </t>
  </si>
  <si>
    <t>6. SERVIÇO DE ALIMENTAÇÃO FORA DO AMBIENTE HOTELEIRO</t>
  </si>
  <si>
    <t>6.1</t>
  </si>
  <si>
    <t>6. SERVIÇO DE ALIMENTAÇÃO</t>
  </si>
  <si>
    <t>ÁGUA MINERAL EM GARRAFAS DE 500ML SEM GÁS</t>
  </si>
  <si>
    <t>6.2</t>
  </si>
  <si>
    <t>6.3</t>
  </si>
  <si>
    <t>6.4</t>
  </si>
  <si>
    <t>6.5</t>
  </si>
  <si>
    <t>6.6</t>
  </si>
  <si>
    <t xml:space="preserve">MÁQUINA AUTOMÁTICA DE CAFÉ EXPRESSO </t>
  </si>
  <si>
    <t>6.7</t>
  </si>
  <si>
    <t>6.8</t>
  </si>
  <si>
    <t>6.9</t>
  </si>
  <si>
    <t>6.10</t>
  </si>
  <si>
    <t>6.11</t>
  </si>
  <si>
    <t>6.12</t>
  </si>
  <si>
    <t>6.13</t>
  </si>
  <si>
    <t xml:space="preserve">BRUNCH (TIPO 1) </t>
  </si>
  <si>
    <t>6.14</t>
  </si>
  <si>
    <t xml:space="preserve">BRUNCH (TIPO 2) </t>
  </si>
  <si>
    <t>6.15</t>
  </si>
  <si>
    <t xml:space="preserve">PETIT FOUR </t>
  </si>
  <si>
    <t>6.16</t>
  </si>
  <si>
    <t>6.17</t>
  </si>
  <si>
    <t xml:space="preserve">KIT ALIMENTAÇÃO PARA CAFÉ DA MANHÃ  </t>
  </si>
  <si>
    <t>7. DECORAÇÃO E SINALIZAÇÃO</t>
  </si>
  <si>
    <t>7.1</t>
  </si>
  <si>
    <t xml:space="preserve">ARRANJO DE FLORES TIPO JARDINEIRA PARA MESA PLENÁRIA  </t>
  </si>
  <si>
    <t>Metro Linear</t>
  </si>
  <si>
    <t>7.2</t>
  </si>
  <si>
    <t xml:space="preserve">ARRANJO COM TRIPÉ COM FLORES NATURAIS </t>
  </si>
  <si>
    <t>7.3</t>
  </si>
  <si>
    <t>ARRANJOS FLORAIS TIPO BUFFET PARA MESA DE CENTRO OU CANTO</t>
  </si>
  <si>
    <t>7.4</t>
  </si>
  <si>
    <t xml:space="preserve">BANDEIRAS PAÍSES/ESTADOS/MUNICÍPIOS - TAMANHO 2 </t>
  </si>
  <si>
    <t>7.5</t>
  </si>
  <si>
    <t>BANDEIRAS PAÍSES/ESTADOS/MUNICÍPIOS - TAMANHO 3</t>
  </si>
  <si>
    <t>7.6</t>
  </si>
  <si>
    <t xml:space="preserve">BANDEIRAS PAÍSES/ESTADOS/MUNICÍPIOS - TAMANHO 4 </t>
  </si>
  <si>
    <t>7.7</t>
  </si>
  <si>
    <t xml:space="preserve">BANDEIRAS DE MESA DE PAÍSES/ESTADOS - TAMANHO ESPECÍFICO PARA MESA DE TRABALHO </t>
  </si>
  <si>
    <t>7.8</t>
  </si>
  <si>
    <t xml:space="preserve">BANDEJA COM ALMOFADA PARA ENTREGA DE INSÍGNIAS-PRATA </t>
  </si>
  <si>
    <t>7.9</t>
  </si>
  <si>
    <t>7.10</t>
  </si>
  <si>
    <t xml:space="preserve">BANNER - IMPRESSÃO - POLICROMIA </t>
  </si>
  <si>
    <t>m²</t>
  </si>
  <si>
    <t>7.11</t>
  </si>
  <si>
    <t xml:space="preserve">ESTANDARTE </t>
  </si>
  <si>
    <t>7.12</t>
  </si>
  <si>
    <t xml:space="preserve">FAIXA - IMPRESSÃO EM LONA NIGTH AND DAY COLORIDA </t>
  </si>
  <si>
    <t>7.13</t>
  </si>
  <si>
    <t xml:space="preserve">FAIXA DE MORIM, CONFECÇÃO </t>
  </si>
  <si>
    <t>7.14</t>
  </si>
  <si>
    <t xml:space="preserve">FITA DE INAUGURAÇÃO, EM GORGORÃO, cores a definir pelo MP </t>
  </si>
  <si>
    <t>m/l</t>
  </si>
  <si>
    <t>7.15</t>
  </si>
  <si>
    <t xml:space="preserve">FLÂMULAS DE MESA </t>
  </si>
  <si>
    <t>7.16</t>
  </si>
  <si>
    <t xml:space="preserve">FUNDO DE PALCO EM VINIL COM IMPRESSÃO EM POLICROMIA </t>
  </si>
  <si>
    <t>7.17</t>
  </si>
  <si>
    <t>MASTROS PARA BANDEIRAS-TAMANHO DA BANDEIRA COM PONTEIRAS</t>
  </si>
  <si>
    <t>7.18</t>
  </si>
  <si>
    <t xml:space="preserve">MEDALHAS COR BRONZE E/OU SIMILAR </t>
  </si>
  <si>
    <t>7.19</t>
  </si>
  <si>
    <t xml:space="preserve">MEDALHAS COR PRATA E/OU SIMILAR </t>
  </si>
  <si>
    <t>7.20</t>
  </si>
  <si>
    <t xml:space="preserve">MEDALHAS COR OURO E/OU SIMILAR </t>
  </si>
  <si>
    <t>7.21</t>
  </si>
  <si>
    <t xml:space="preserve">PANO DE PLACA DE DESCERRAMENTO, EM CORES A DEFINIR PELO MP, COM TORÇAL E ROSETA </t>
  </si>
  <si>
    <t xml:space="preserve">m² </t>
  </si>
  <si>
    <t>7.22</t>
  </si>
  <si>
    <t xml:space="preserve">PASSADEIRA NA COR DEFINIDA PELO MP </t>
  </si>
  <si>
    <t>7.23</t>
  </si>
  <si>
    <t xml:space="preserve">PLACA DE DESCERRAMENTO OU INAUGURAÇÃO EM AÇO ESCOVADO </t>
  </si>
  <si>
    <t>7.24</t>
  </si>
  <si>
    <t xml:space="preserve">PLACA DE DESCERRAMENTO EM ACRÍLICO </t>
  </si>
  <si>
    <t>7.25</t>
  </si>
  <si>
    <t xml:space="preserve">PLACA DE HOMENAGEM </t>
  </si>
  <si>
    <t>7.26</t>
  </si>
  <si>
    <t xml:space="preserve">PRISMA EM ACRÍLICO  </t>
  </si>
  <si>
    <t>7.27</t>
  </si>
  <si>
    <t xml:space="preserve">PORTA BANNER </t>
  </si>
  <si>
    <t>7.28</t>
  </si>
  <si>
    <t xml:space="preserve">TESTEIRA PARA APLICAÇÃO DE PROGRAMAÇÃO VISUAL </t>
  </si>
  <si>
    <t>7.29</t>
  </si>
  <si>
    <t xml:space="preserve">TOALHAS PARA MESAS DE REUNIÃO OU DIRETORIA </t>
  </si>
  <si>
    <t>7.30</t>
  </si>
  <si>
    <t xml:space="preserve">TOALHAS PARA MESAS REDONDA ATÉ 8 LUGARES </t>
  </si>
  <si>
    <t>7.31</t>
  </si>
  <si>
    <t xml:space="preserve">TOTEM tipo I </t>
  </si>
  <si>
    <t>7.32</t>
  </si>
  <si>
    <t xml:space="preserve">URNA PARA INAUGURAÇÕES </t>
  </si>
  <si>
    <t>7.33</t>
  </si>
  <si>
    <t xml:space="preserve">VASOS ORNAMENTAIS GRANDES PARA DECORAÇÃO DAS ÁREAS DE CIRCULAÇÃO </t>
  </si>
  <si>
    <t>7.34</t>
  </si>
  <si>
    <t>DISPLAY ESPECIAL</t>
  </si>
  <si>
    <t>7.35</t>
  </si>
  <si>
    <t>Tecido Malha - tencionada, cores diversas, para forrações variadas e/ou divisões de espaços</t>
  </si>
  <si>
    <t>8. MONTAGENS E INSTALAÇÕES</t>
  </si>
  <si>
    <t>8.1</t>
  </si>
  <si>
    <t>ADESIVO DE VINIL 4/0</t>
  </si>
  <si>
    <t>8.2</t>
  </si>
  <si>
    <t xml:space="preserve">ALAMBRADOS TIPO FECHAMENTO CEGO </t>
  </si>
  <si>
    <t>Metro linear/dia</t>
  </si>
  <si>
    <t>8.3</t>
  </si>
  <si>
    <t xml:space="preserve">ALAMBRADO TIPO CEGO PARA CERCAMENTO </t>
  </si>
  <si>
    <t>8.4</t>
  </si>
  <si>
    <t xml:space="preserve">APARELHO DE AR CONDICIONADO  </t>
  </si>
  <si>
    <t>8.5</t>
  </si>
  <si>
    <t xml:space="preserve">APARELHO DE AR CONDICIONADO TIPO "SPLITÃO" </t>
  </si>
  <si>
    <t>8.6</t>
  </si>
  <si>
    <t xml:space="preserve">BANHEIRO QUÍMICO STANDART </t>
  </si>
  <si>
    <t>8.7</t>
  </si>
  <si>
    <t xml:space="preserve">BANHEIRO QUÍMICO PNE </t>
  </si>
  <si>
    <t>8.8</t>
  </si>
  <si>
    <t xml:space="preserve">BANHEIRO QUÍMICO LUXO </t>
  </si>
  <si>
    <t>8.9</t>
  </si>
  <si>
    <t xml:space="preserve">BALCÃO VITRINE COM PRATELEIRAS, PORTAS DE CORRER E CHAVES </t>
  </si>
  <si>
    <t>8.10</t>
  </si>
  <si>
    <t xml:space="preserve">BALCÃO PARA RECEPÇÃO ou GUARDA-VOLUME </t>
  </si>
  <si>
    <t>8.11</t>
  </si>
  <si>
    <t xml:space="preserve">BANQUETA PARA BALCÃO DE RECEPÇÃO DE SECRETARIA </t>
  </si>
  <si>
    <t>8.12</t>
  </si>
  <si>
    <t xml:space="preserve">BLIMP </t>
  </si>
  <si>
    <t>8.13</t>
  </si>
  <si>
    <t xml:space="preserve">BOX TRUSS  tipo Q 15 </t>
  </si>
  <si>
    <t>8.14</t>
  </si>
  <si>
    <t xml:space="preserve">METALON </t>
  </si>
  <si>
    <t>8.15</t>
  </si>
  <si>
    <t xml:space="preserve">CLIMATIZADOR DE AR TIPO 1 - ECOBRISA OU SIMILAR </t>
  </si>
  <si>
    <t>8.16</t>
  </si>
  <si>
    <t xml:space="preserve">CLIMATIZADOR DE AR TIPO 2 - ECOBRISA OU SIMILAR </t>
  </si>
  <si>
    <t>8.17</t>
  </si>
  <si>
    <t>CORDÃO DE ISOLAMENTO, TIPO UNIFILA</t>
  </si>
  <si>
    <t>8.18</t>
  </si>
  <si>
    <t>CORDÃO DE ISOLAMENTO, TIPO UNIFILA, COM PRISMA</t>
  </si>
  <si>
    <t>8.19</t>
  </si>
  <si>
    <t xml:space="preserve">PORTAL DETECTOR DE METAIS </t>
  </si>
  <si>
    <t>8.20</t>
  </si>
  <si>
    <t xml:space="preserve">COBERTURA </t>
  </si>
  <si>
    <t>8.21</t>
  </si>
  <si>
    <t xml:space="preserve">ESTANDE BÁSICO </t>
  </si>
  <si>
    <t>8.22</t>
  </si>
  <si>
    <t xml:space="preserve">ESTANDE ESPECIAL </t>
  </si>
  <si>
    <t>8.23</t>
  </si>
  <si>
    <t>LOCAÇÃO GUARDA SOL - MONTAGEM E DESMONTAGEM INCLUSA</t>
  </si>
  <si>
    <t>8.24</t>
  </si>
  <si>
    <t>ISOLAMENTO ACÚSTICO</t>
  </si>
  <si>
    <t>8.25</t>
  </si>
  <si>
    <t>LIXEIRAS PARA ÁREA EXTERNA 100L</t>
  </si>
  <si>
    <t>8.26</t>
  </si>
  <si>
    <t xml:space="preserve">PAINEL PARA FIXAÇÃO DE PÔSTERES EM MADEIRA OU VIDRO </t>
  </si>
  <si>
    <t>8.27</t>
  </si>
  <si>
    <t xml:space="preserve">PAINEL MONTADO EM SISTEMA PADRONIZADO TIPO OCTANORME </t>
  </si>
  <si>
    <t>8.28</t>
  </si>
  <si>
    <t>PLACAS DE SINALIZAÇÃO EM METAL GALVANIZADO</t>
  </si>
  <si>
    <t>8.29</t>
  </si>
  <si>
    <t xml:space="preserve">PRATICÁVEL OU TABLADO DE MADEIRA </t>
  </si>
  <si>
    <t>8.30</t>
  </si>
  <si>
    <t xml:space="preserve">PALCO </t>
  </si>
  <si>
    <t>8.31</t>
  </si>
  <si>
    <t xml:space="preserve">PÓRTICO ESPECIAL COM ENTRADA PRINCIPAL CONSTRUÍDO - </t>
  </si>
  <si>
    <t>8.32</t>
  </si>
  <si>
    <t>SUPORTE PARA GALHARDETE EM METALON GALVANIZADO OU SIMILAR TAMANHO 1,00X0,50CM</t>
  </si>
  <si>
    <t>8.33</t>
  </si>
  <si>
    <t>SUPORTE EM METALON GALVANIZADO OU SIMILAR TAMANHO 2,00X1,10CM</t>
  </si>
  <si>
    <t>8.34</t>
  </si>
  <si>
    <t xml:space="preserve">TENDA MODELO GALPÃO - PÉ DIREITO 4,0M </t>
  </si>
  <si>
    <t>8.35</t>
  </si>
  <si>
    <t xml:space="preserve">TENDA MODELO PIRAMIDE </t>
  </si>
  <si>
    <t>8.36</t>
  </si>
  <si>
    <t xml:space="preserve">TENDA MODELO chapéu de bruxa </t>
  </si>
  <si>
    <t>8.37</t>
  </si>
  <si>
    <t xml:space="preserve">TÚNEL/PASSARELA </t>
  </si>
  <si>
    <t>8.38</t>
  </si>
  <si>
    <t xml:space="preserve">TÚNEL GEL SPACE </t>
  </si>
  <si>
    <t>8.39</t>
  </si>
  <si>
    <t>VENTILADOR com suporte de chão</t>
  </si>
  <si>
    <t>8.40</t>
  </si>
  <si>
    <t>BOX TRUSS  tipo Q 30</t>
  </si>
  <si>
    <t>Metro Linear/dia</t>
  </si>
  <si>
    <t>8.41</t>
  </si>
  <si>
    <t>BOX TRUSS  tipo Q 25</t>
  </si>
  <si>
    <t>9. TRANSPORTE</t>
  </si>
  <si>
    <t>9.1</t>
  </si>
  <si>
    <t>9. SERVIÇO DE TRANSPORTE</t>
  </si>
  <si>
    <t xml:space="preserve">VAN </t>
  </si>
  <si>
    <t>Unidade/diária de 10 horas ou 100 Km</t>
  </si>
  <si>
    <t>9.2</t>
  </si>
  <si>
    <t xml:space="preserve">VAN adaptada </t>
  </si>
  <si>
    <t>9.3</t>
  </si>
  <si>
    <t>MICROÔNIBUS</t>
  </si>
  <si>
    <t>9.4</t>
  </si>
  <si>
    <t xml:space="preserve">ÔNIBUS EXECUTIVO PARA TRANSPORTE URBANO </t>
  </si>
  <si>
    <t>9.5</t>
  </si>
  <si>
    <t xml:space="preserve">VEÍCULO DE PASSEIO </t>
  </si>
  <si>
    <t>9.6</t>
  </si>
  <si>
    <t xml:space="preserve">VEÍCULO UTILITÁRIO </t>
  </si>
  <si>
    <t>9.7</t>
  </si>
  <si>
    <t xml:space="preserve">VEÍCULO EXECUTIVO 4 PORTAS </t>
  </si>
  <si>
    <t>10. MATERIAL DE CONSUMO E EXPEDIENTE</t>
  </si>
  <si>
    <t>10.1</t>
  </si>
  <si>
    <t>ALFINETES MAPA, METAL NIQUELADO, PLÁSTICO, REDONDO, PRETA,10MM, CAIXA COM 100</t>
  </si>
  <si>
    <t>Caixa</t>
  </si>
  <si>
    <t>10.2</t>
  </si>
  <si>
    <t>BORRACHA APAGADORA DE ESCRITA, PLÁSTICO, 45MM, 23MM, 12MM, BRANCA</t>
  </si>
  <si>
    <t>10.3</t>
  </si>
  <si>
    <t>BLOCO SIMPLES P/ ANOTAÇÕES</t>
  </si>
  <si>
    <t>10.4</t>
  </si>
  <si>
    <t xml:space="preserve">CAMISETA TRADICIONAL IMPRESSÃO FRENTE </t>
  </si>
  <si>
    <t>10.5</t>
  </si>
  <si>
    <t xml:space="preserve">CAMISETA TRADICIONAL IMPRESSÃO FRENTE E VERSO </t>
  </si>
  <si>
    <t>10.6</t>
  </si>
  <si>
    <t xml:space="preserve">CANETA ESFEROGRAFICA ESPECIAL, CORES DIVERSAS COM LOGOMARCA 04 CORES </t>
  </si>
  <si>
    <t>10.7</t>
  </si>
  <si>
    <t>CANETA ESFEROGRAFICA CORES DIVERSAS</t>
  </si>
  <si>
    <t>10.8</t>
  </si>
  <si>
    <t xml:space="preserve">PONTEIRA LASER </t>
  </si>
  <si>
    <t>10.9</t>
  </si>
  <si>
    <t>CARTÃO DE IDENTIFICAÇÃO PARA VEÍCULO EM POLICROMIA tamanho A4</t>
  </si>
  <si>
    <t>10.10</t>
  </si>
  <si>
    <t>CARTUCHO PRETO PARA IMPRESSORA JATO DE TINTA</t>
  </si>
  <si>
    <t>10.11</t>
  </si>
  <si>
    <t>CARTUCHO COLORIDO PARA IMPRESSORA JATO DE TINTA</t>
  </si>
  <si>
    <t>10.12</t>
  </si>
  <si>
    <t>CERTIFICADO: IMPRESSÃO EM PAPEL OFF SET 90G, FORMATO 21 X 29,7CM, 4/0 CORES</t>
  </si>
  <si>
    <t>10.13</t>
  </si>
  <si>
    <t>CERTIFICADO: IMPRESSÃO EM PAPEL OFF SET 90G, FORMATO 21 X 29,7CM, 4/1 CORES;</t>
  </si>
  <si>
    <t>10.14</t>
  </si>
  <si>
    <t xml:space="preserve">CONVITE COM ENVELOPE </t>
  </si>
  <si>
    <t>10.15</t>
  </si>
  <si>
    <t>CD-R GRAVÁVEL, 700 MB, CAPA DE ACRÍLICO, VIRGEM, 80 MIN</t>
  </si>
  <si>
    <t>10.16</t>
  </si>
  <si>
    <t>CD-RW REGRAVÁVEL, 700 MB, CAPA DE ACRÍLICO, VIRGEM, 80 MIN</t>
  </si>
  <si>
    <t>10.17</t>
  </si>
  <si>
    <t>CLIPS, METAL, PARALELO, CAIXA COM 100 UNIDADES</t>
  </si>
  <si>
    <t>10.18</t>
  </si>
  <si>
    <t>COLA POLIVINIL ACETATO – PVA, 500 GRAMAS, PASTOSA, BRANCA, PAPEL</t>
  </si>
  <si>
    <t>10.19</t>
  </si>
  <si>
    <t>CORRETIVO LÍQUIDO, BASE DE ÁGUA – SECAGEM RÁPIDA, FRASCO, PAPEL COMUM, 18 ML</t>
  </si>
  <si>
    <t>10.20</t>
  </si>
  <si>
    <t xml:space="preserve">CRACHÁ EM PVC FLEXÍVEL </t>
  </si>
  <si>
    <t>10.21</t>
  </si>
  <si>
    <t xml:space="preserve">CRACHÁ EM PAPEL </t>
  </si>
  <si>
    <t>10.22</t>
  </si>
  <si>
    <t>DVD-R 120 MINUTOS, GRAVÁVEL VELOCIDADE 4 A 8X</t>
  </si>
  <si>
    <t>10.23</t>
  </si>
  <si>
    <t>DVD-RW 120 MINUTOS, REGRAVÁVEL VELOCIDADE 4 A 8X</t>
  </si>
  <si>
    <t>10.24</t>
  </si>
  <si>
    <t>ENVELOPES, TAMANHO OFÍCIO</t>
  </si>
  <si>
    <t>10.25</t>
  </si>
  <si>
    <t>ESTILETES DESENHO, PLÁSTICO RESISTENTE, 22MM, RETRÁTIL, ENCAIXE DE PRESSÃO</t>
  </si>
  <si>
    <t>10.26</t>
  </si>
  <si>
    <t xml:space="preserve">ETIQUETA ADESIVA REDONDA - </t>
  </si>
  <si>
    <t>Caixa com 100 etiquetas</t>
  </si>
  <si>
    <t>10.27</t>
  </si>
  <si>
    <t xml:space="preserve">ETIQUETA ADESIVA RETANGULARES </t>
  </si>
  <si>
    <t>10.28</t>
  </si>
  <si>
    <t>ETIQUETA DE IDENTIFICAÇÃO E BAGAGEM PARA GUARDA-VOLUMES</t>
  </si>
  <si>
    <t>10.29</t>
  </si>
  <si>
    <t>FITA ADESIVA LARGA</t>
  </si>
  <si>
    <t>10.30</t>
  </si>
  <si>
    <t>FITA ADESIVA EM POLIURETANO, MULTIUSO, DUPLA FACE, ESPONJOSA, MEDINDO 19 MM X 20 METROS</t>
  </si>
  <si>
    <t>10.31</t>
  </si>
  <si>
    <t xml:space="preserve">FLIP CHART COM BLOCO E 2 PINCÉIS ATÔMICOS </t>
  </si>
  <si>
    <t xml:space="preserve">Unidade/diária </t>
  </si>
  <si>
    <t>10.32</t>
  </si>
  <si>
    <t>FOLDER – IMPRESSÃO EM PAPEL OFF SET 90G, FORMATO 21 X 29,7CM, 1/1 CORES, COM DUAS DOBRAS</t>
  </si>
  <si>
    <t>10.33</t>
  </si>
  <si>
    <t>FOLDER – IMPRESSÃO EM PAPEL OFF SET 90G, FORMATO 21 X 29,7CM, 2/2 CORES, COM DUAS DOBRAS</t>
  </si>
  <si>
    <t>10.34</t>
  </si>
  <si>
    <t>FOLDER – IMPRESSÃO EM PAPEL OFF SET 90G, FORMATO 21 X 29,7CM, 3/3 CORES, COM DUAS DOBRAS</t>
  </si>
  <si>
    <t>10.35</t>
  </si>
  <si>
    <t>FOLDER – IMPRESSÃO EM PAPEL OFF SET 90G, FORMATO 21 X 29,7CM, 4/4 CORES, COM DUAS DOBRAS</t>
  </si>
  <si>
    <t>10.36</t>
  </si>
  <si>
    <t>GRAMPEADOR; PINTADO, METAL, MESA, 50 FOLHAS, PAPEL, 26/6</t>
  </si>
  <si>
    <t>10.37</t>
  </si>
  <si>
    <t>FURADOR DE PAPEL METAL, MÉDIO, PINTADO, 30 FLS. MANUAL, APARADOR PLÁSTICO, MARGINADOR</t>
  </si>
  <si>
    <t>10.38</t>
  </si>
  <si>
    <t>GRAMPO PARA GRAMPEADOR, METAL, GALVANIZADO, 26/6, CAIXA COM 5000 UNIDADES</t>
  </si>
  <si>
    <t>10.39</t>
  </si>
  <si>
    <t>LÁPIS DE MADEIRA, GRAFITE PONTA A PONTA, REDONDO, COM A PONTA FEITA DE FABRICA, Nº 02</t>
  </si>
  <si>
    <t>10.40</t>
  </si>
  <si>
    <t>LIVRO DE PRESENÇA</t>
  </si>
  <si>
    <t>10.41</t>
  </si>
  <si>
    <t>PAPEL A4, GRAMATURA 75G, 210X297MM, BRANCA - RESMA COM 500 FOLHAS</t>
  </si>
  <si>
    <t>10.42</t>
  </si>
  <si>
    <t xml:space="preserve">PASTA/BOLSA </t>
  </si>
  <si>
    <t>10.43</t>
  </si>
  <si>
    <t xml:space="preserve">PASTA EM PLÁSTICO </t>
  </si>
  <si>
    <t>10.44</t>
  </si>
  <si>
    <t xml:space="preserve">PASTA EM PVC </t>
  </si>
  <si>
    <t>10.45</t>
  </si>
  <si>
    <t xml:space="preserve">PASTA EM COUCHÊ LISO </t>
  </si>
  <si>
    <t>10.46</t>
  </si>
  <si>
    <t xml:space="preserve">PASTA MODELO UNIVERSITÁRIO </t>
  </si>
  <si>
    <t>10.47</t>
  </si>
  <si>
    <t xml:space="preserve">PASTA EM COURO SINTÉTICO </t>
  </si>
  <si>
    <t>10.48</t>
  </si>
  <si>
    <t xml:space="preserve">TONNER </t>
  </si>
  <si>
    <t>10.49</t>
  </si>
  <si>
    <t xml:space="preserve">BOLSA ECOLÓGICA </t>
  </si>
  <si>
    <t>10.50</t>
  </si>
  <si>
    <t>PERCEVEJO METAL, LATONADO, 10MM, CAIXA COM 100 UNIDADES</t>
  </si>
  <si>
    <t>10.51</t>
  </si>
  <si>
    <t>PIN RESINADO OU METALIZADO, LARGURA 16MM – ALTURA 24,36MM</t>
  </si>
  <si>
    <t>10.52</t>
  </si>
  <si>
    <t>PLACAS PARA TROFÉU, CRIAÇÃO E PRODUÇÃO EM ACRÍLICO</t>
  </si>
  <si>
    <t>10.53</t>
  </si>
  <si>
    <t>PRANCHETA TAMANHO PADRÃO COM PEGADORES</t>
  </si>
  <si>
    <t>10.54</t>
  </si>
  <si>
    <t xml:space="preserve">QUADRO BRANCO, TIPO LOUSA </t>
  </si>
  <si>
    <t>10.55</t>
  </si>
  <si>
    <t>RÉGUA COMUM, PLÁSTICO CRISTAL, 30 CM, CENTÍMETRO, RÍGIDO</t>
  </si>
  <si>
    <t>10.56</t>
  </si>
  <si>
    <t>TESOURA GRANDE; AÇO INOXIDÁVEL, POLIPROPILENO, 20 CM</t>
  </si>
  <si>
    <t>10.57</t>
  </si>
  <si>
    <t>TRANSPARÊNCIA PARA IMPRESSORA JATO DE TINTA</t>
  </si>
  <si>
    <t>10.58</t>
  </si>
  <si>
    <t>TRANSPARÊNCIA PARA IMPRESSORA LASER</t>
  </si>
  <si>
    <t>10.59</t>
  </si>
  <si>
    <t>VALE ALIMENTAÇÃO EM AP 180G, 2/0 CORES, 7X5CM</t>
  </si>
  <si>
    <t>10.60</t>
  </si>
  <si>
    <t>Fita Dupla Face Cristal 256 (bananinha) 0,5mm X 19mm X 20mt</t>
  </si>
  <si>
    <t>10.61</t>
  </si>
  <si>
    <t>Fita adesiva de espuma dupla face 19mmX1,5mX5mt</t>
  </si>
  <si>
    <t>11.1</t>
  </si>
  <si>
    <t>11. OUTROS SERVIÇOS</t>
  </si>
  <si>
    <t xml:space="preserve">SERVIÇOS DE LIMPEZA, DESINFECÇÃO E DESODORIZAÇÃO vão livre - área interna </t>
  </si>
  <si>
    <t>profissional 8h/dia</t>
  </si>
  <si>
    <t>11.2</t>
  </si>
  <si>
    <t xml:space="preserve">SERVIÇOS DE LIMPEZA, DESINFECÇÃO E DESODORIZAÇÃO vão livre - área externa </t>
  </si>
  <si>
    <t>11.3</t>
  </si>
  <si>
    <t xml:space="preserve">SERVIÇOS DE LIMPEZA, DESINFECÇÃO E DESODORIZAÇÃO com estruturas e mobiliários - área interna </t>
  </si>
  <si>
    <t>11.4</t>
  </si>
  <si>
    <t xml:space="preserve">SERVIÇOS DE LIMPEZA, DESINFECÇÃO E DESODORIZAÇÃO com estruturas e mobiliários área externa </t>
  </si>
  <si>
    <t>11.5</t>
  </si>
  <si>
    <t xml:space="preserve">SERVIÇO DE FILMAGEM DE EVENTO DE PEQUENO PORTE </t>
  </si>
  <si>
    <t>Hora de contratação</t>
  </si>
  <si>
    <t>11.6</t>
  </si>
  <si>
    <t xml:space="preserve">SERVIÇO DE FILMAGEM DE EVENTO DE MÉDIO PORTE </t>
  </si>
  <si>
    <t>11.7</t>
  </si>
  <si>
    <t xml:space="preserve">SERVIÇO DE FILMAGEM DE EVENTO DE GRANDE PORTE </t>
  </si>
  <si>
    <t>11.8</t>
  </si>
  <si>
    <t xml:space="preserve">SERVIÇOS DE EDIÇÃO DE FILMAGEM </t>
  </si>
  <si>
    <t>Hora</t>
  </si>
  <si>
    <t>11.9</t>
  </si>
  <si>
    <t xml:space="preserve">SERVIÇO DE ATENDIMENTO MÉDICO -UTI/MÓVEL </t>
  </si>
  <si>
    <t>11.10</t>
  </si>
  <si>
    <t>SERVIÇO DE GRAVAÇÃO DE SOM</t>
  </si>
  <si>
    <t>11.11</t>
  </si>
  <si>
    <t>SERVIÇO DE GRAVAÇÃO DE CD</t>
  </si>
  <si>
    <t>11.12</t>
  </si>
  <si>
    <t>SERVIÇO DE GRAVAÇÃO DE DVD</t>
  </si>
  <si>
    <t>11.13</t>
  </si>
  <si>
    <t xml:space="preserve">SERVIÇO DE CÓPIA FORA DO LOCAL </t>
  </si>
  <si>
    <t>11.14</t>
  </si>
  <si>
    <t xml:space="preserve">SERVIÇO DE ENCADERNAÇÃO espiral </t>
  </si>
  <si>
    <t>11.15</t>
  </si>
  <si>
    <t xml:space="preserve">SERVIÇO DE ENCADERNAÇÃO capa dura </t>
  </si>
  <si>
    <t>11.16</t>
  </si>
  <si>
    <t>SERVIÇO DE REGISTRO FOTOGRÁFICO - FOTO 15X22CM -</t>
  </si>
  <si>
    <t>Foto revelada</t>
  </si>
  <si>
    <t>11.17</t>
  </si>
  <si>
    <t>CENOGRAFIA</t>
  </si>
  <si>
    <t>11.18</t>
  </si>
  <si>
    <t xml:space="preserve">RELATÓRIO DE ESTENOTIPIA </t>
  </si>
  <si>
    <t>11.19</t>
  </si>
  <si>
    <t xml:space="preserve">SERVIÇO DE TRANSCRIÇÃO DE ÁUDIO EM PORTUGUÊS </t>
  </si>
  <si>
    <t>11.20</t>
  </si>
  <si>
    <t xml:space="preserve">SERVIÇO DE TRANSCRIÇÃO DE ÁUDIO EM IDIOMAS BÁSICOS (INGLÊS, FRANCÊS E ESPANHOL) </t>
  </si>
  <si>
    <t>11.21</t>
  </si>
  <si>
    <t>SERVIÇO DE INSTALAÇÃO HIDRÁULICA - INCLUINDO PIA, GALÕES DE ARMAZANAMENTO DE ÁGUA E TODA INFRAESTRUTURA PARA FUNCIONAMENTO.</t>
  </si>
  <si>
    <t xml:space="preserve">12. MOBILIÁRIO </t>
  </si>
  <si>
    <t>12.1</t>
  </si>
  <si>
    <t xml:space="preserve">CADEIRA UNIVERSITÁRIA COM MESA DE APOIO ARTICULÁVEL </t>
  </si>
  <si>
    <t>12.2</t>
  </si>
  <si>
    <t xml:space="preserve">CADEIRA FIXA COM BRAÇO ESTOFADA </t>
  </si>
  <si>
    <t>12.3</t>
  </si>
  <si>
    <t>CADEIRA FIXA SEM BRAÇO ESTOFADA</t>
  </si>
  <si>
    <t>12.4</t>
  </si>
  <si>
    <t xml:space="preserve">CADEIRA GIRATÓRIA COM BRAÇO ESTOFADA </t>
  </si>
  <si>
    <t>12.5</t>
  </si>
  <si>
    <t>CADEIRA GIRATÓRIA SEM BRAÇO ESTOFADA</t>
  </si>
  <si>
    <t>12.6</t>
  </si>
  <si>
    <t xml:space="preserve">CADEIRA FIXA COM BRAÇO PLÁSTICO </t>
  </si>
  <si>
    <t>12.7</t>
  </si>
  <si>
    <t xml:space="preserve">MESA REDONDA DE VIDRO OU MADEIRA PARA 4 ou 6 LUGARES </t>
  </si>
  <si>
    <t>12.8</t>
  </si>
  <si>
    <t xml:space="preserve">MESA REDONDA DE VIDRO OU MADEIRA PARA 8 LUGARES </t>
  </si>
  <si>
    <t>12.9</t>
  </si>
  <si>
    <t xml:space="preserve">MESA DE CENTRO </t>
  </si>
  <si>
    <t>12.10</t>
  </si>
  <si>
    <t xml:space="preserve">MESA DE CANTO  </t>
  </si>
  <si>
    <t>12.11</t>
  </si>
  <si>
    <t>MESA DE APOIO</t>
  </si>
  <si>
    <t>12.12</t>
  </si>
  <si>
    <t>MESA PARA MICROCOMPUTADOR</t>
  </si>
  <si>
    <t>12.13</t>
  </si>
  <si>
    <t xml:space="preserve">SOFÁ - 2 LUGARES </t>
  </si>
  <si>
    <t>12.14</t>
  </si>
  <si>
    <t>SOFÁ - 3 LUGARES</t>
  </si>
  <si>
    <t>12.15</t>
  </si>
  <si>
    <t xml:space="preserve">POLTRONA TALK SHOW </t>
  </si>
  <si>
    <t>12.16</t>
  </si>
  <si>
    <t xml:space="preserve">PUFF </t>
  </si>
  <si>
    <t>12.17</t>
  </si>
  <si>
    <t xml:space="preserve">PRANCHÃO PARA MONTAGEM DE MESA DE REUNIÃO OU DIRETORA </t>
  </si>
  <si>
    <t>12.18</t>
  </si>
  <si>
    <t>PÚLPITO EM ACRÍLICO OU MADEIRA</t>
  </si>
  <si>
    <t>12.19</t>
  </si>
  <si>
    <t>MESA DE PLÁSTICO para 04 lugares</t>
  </si>
  <si>
    <t>12.20</t>
  </si>
  <si>
    <t>MESA TIPO BISTRÔ DE MADEIRA OU VIDRO.</t>
  </si>
  <si>
    <t>TOTAL</t>
  </si>
  <si>
    <t>QTD Estimada Outros Estados</t>
  </si>
  <si>
    <t>Valor Unit - Outros Estados (R$)</t>
  </si>
  <si>
    <t>Valor Total Outros Estados (R$)</t>
  </si>
  <si>
    <t>BANDEJA COM ALMOFADA PARA ENTREGA DE INSÍGNIAS-MADEIRA (</t>
  </si>
  <si>
    <t>Unidadedia</t>
  </si>
  <si>
    <t>APARTAMENTO SIMPLES (04 estrelas)</t>
  </si>
  <si>
    <t>APARTAMENTO DUPLO (04 estrelas)</t>
  </si>
  <si>
    <t>APARTAMENTO SIMPLES (05 estrelas)</t>
  </si>
  <si>
    <t>APARTAMENTO DUPLO (05 estrelas)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</si>
</sst>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3">
    <font>
      <sz val="11"/>
      <color theme="1"/>
      <name val="Calibri"/>
      <family val="2"/>
      <scheme val="minor"/>
    </font>
    <font>
      <b/>
      <sz val="10"/>
      <color theme="1"/>
      <name val="Calibri "/>
    </font>
    <font>
      <sz val="10"/>
      <color theme="1"/>
      <name val="Calibri 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65"/>
  <sheetViews>
    <sheetView showGridLines="0" tabSelected="1" view="pageBreakPreview" zoomScaleNormal="100" zoomScaleSheetLayoutView="100" workbookViewId="0">
      <pane ySplit="1" topLeftCell="A245" activePane="bottomLeft" state="frozen"/>
      <selection pane="bottomLeft" activeCell="A366" sqref="A366:XFD1048576"/>
    </sheetView>
  </sheetViews>
  <sheetFormatPr defaultColWidth="0" defaultRowHeight="12.75" zeroHeight="1"/>
  <cols>
    <col min="1" max="1" width="9.140625" style="7" customWidth="1"/>
    <col min="2" max="2" width="32.5703125" style="12" customWidth="1"/>
    <col min="3" max="3" width="39.7109375" style="2" customWidth="1"/>
    <col min="4" max="4" width="19.7109375" style="7" customWidth="1"/>
    <col min="5" max="5" width="11.28515625" style="7" customWidth="1"/>
    <col min="6" max="6" width="14.7109375" style="7" customWidth="1"/>
    <col min="7" max="7" width="15.7109375" style="7" customWidth="1"/>
    <col min="8" max="8" width="2.140625" style="2" customWidth="1"/>
    <col min="9" max="16384" width="9.140625" style="2" hidden="1"/>
  </cols>
  <sheetData>
    <row r="1" spans="1:7" ht="51">
      <c r="A1" s="8" t="s">
        <v>0</v>
      </c>
      <c r="B1" s="10" t="s">
        <v>1</v>
      </c>
      <c r="C1" s="8" t="s">
        <v>2</v>
      </c>
      <c r="D1" s="8" t="s">
        <v>3</v>
      </c>
      <c r="E1" s="8" t="s">
        <v>738</v>
      </c>
      <c r="F1" s="8" t="s">
        <v>739</v>
      </c>
      <c r="G1" s="8" t="s">
        <v>740</v>
      </c>
    </row>
    <row r="2" spans="1:7">
      <c r="A2" s="3" t="s">
        <v>4</v>
      </c>
      <c r="B2" s="11" t="s">
        <v>5</v>
      </c>
      <c r="C2" s="1" t="s">
        <v>6</v>
      </c>
      <c r="D2" s="3" t="s">
        <v>7</v>
      </c>
      <c r="E2" s="3">
        <v>50</v>
      </c>
      <c r="F2" s="4">
        <v>261</v>
      </c>
      <c r="G2" s="5">
        <f>F2*E2</f>
        <v>13050</v>
      </c>
    </row>
    <row r="3" spans="1:7">
      <c r="A3" s="6"/>
      <c r="B3" s="13" t="s">
        <v>8</v>
      </c>
      <c r="C3" s="13"/>
      <c r="D3" s="13"/>
      <c r="E3" s="6"/>
      <c r="F3" s="6"/>
      <c r="G3" s="6"/>
    </row>
    <row r="4" spans="1:7">
      <c r="A4" s="3" t="s">
        <v>9</v>
      </c>
      <c r="B4" s="11" t="s">
        <v>8</v>
      </c>
      <c r="C4" s="1" t="s">
        <v>10</v>
      </c>
      <c r="D4" s="3" t="s">
        <v>11</v>
      </c>
      <c r="E4" s="3">
        <v>50</v>
      </c>
      <c r="F4" s="4">
        <v>70</v>
      </c>
      <c r="G4" s="5">
        <f>F4*E4</f>
        <v>3500</v>
      </c>
    </row>
    <row r="5" spans="1:7">
      <c r="A5" s="3" t="s">
        <v>12</v>
      </c>
      <c r="B5" s="11" t="s">
        <v>8</v>
      </c>
      <c r="C5" s="1" t="s">
        <v>13</v>
      </c>
      <c r="D5" s="3" t="s">
        <v>11</v>
      </c>
      <c r="E5" s="3">
        <v>50</v>
      </c>
      <c r="F5" s="4">
        <v>70</v>
      </c>
      <c r="G5" s="5">
        <f>F5*E5</f>
        <v>3500</v>
      </c>
    </row>
    <row r="6" spans="1:7">
      <c r="A6" s="3" t="s">
        <v>14</v>
      </c>
      <c r="B6" s="11" t="s">
        <v>8</v>
      </c>
      <c r="C6" s="1" t="s">
        <v>15</v>
      </c>
      <c r="D6" s="3" t="s">
        <v>11</v>
      </c>
      <c r="E6" s="3">
        <v>100</v>
      </c>
      <c r="F6" s="4">
        <v>60</v>
      </c>
      <c r="G6" s="5">
        <f>F6*E6</f>
        <v>6000</v>
      </c>
    </row>
    <row r="7" spans="1:7">
      <c r="A7" s="3" t="s">
        <v>16</v>
      </c>
      <c r="B7" s="11" t="s">
        <v>8</v>
      </c>
      <c r="C7" s="1" t="s">
        <v>17</v>
      </c>
      <c r="D7" s="3" t="s">
        <v>11</v>
      </c>
      <c r="E7" s="3">
        <v>100</v>
      </c>
      <c r="F7" s="4">
        <v>30</v>
      </c>
      <c r="G7" s="5">
        <f>F7*E7</f>
        <v>3000</v>
      </c>
    </row>
    <row r="8" spans="1:7">
      <c r="A8" s="6"/>
      <c r="B8" s="13" t="s">
        <v>18</v>
      </c>
      <c r="C8" s="13"/>
      <c r="D8" s="13"/>
      <c r="E8" s="6"/>
      <c r="F8" s="6"/>
      <c r="G8" s="6"/>
    </row>
    <row r="9" spans="1:7" ht="25.5">
      <c r="A9" s="3" t="s">
        <v>19</v>
      </c>
      <c r="B9" s="11" t="s">
        <v>18</v>
      </c>
      <c r="C9" s="1" t="s">
        <v>743</v>
      </c>
      <c r="D9" s="3" t="s">
        <v>20</v>
      </c>
      <c r="E9" s="3">
        <v>10</v>
      </c>
      <c r="F9" s="4">
        <v>400</v>
      </c>
      <c r="G9" s="5">
        <f>F9*E9</f>
        <v>4000</v>
      </c>
    </row>
    <row r="10" spans="1:7" ht="25.5">
      <c r="A10" s="3" t="s">
        <v>21</v>
      </c>
      <c r="B10" s="11" t="s">
        <v>18</v>
      </c>
      <c r="C10" s="1" t="s">
        <v>744</v>
      </c>
      <c r="D10" s="3" t="s">
        <v>20</v>
      </c>
      <c r="E10" s="3">
        <v>10</v>
      </c>
      <c r="F10" s="4">
        <v>440</v>
      </c>
      <c r="G10" s="5">
        <f>F10*E10</f>
        <v>4400</v>
      </c>
    </row>
    <row r="11" spans="1:7" ht="25.5">
      <c r="A11" s="3" t="s">
        <v>22</v>
      </c>
      <c r="B11" s="11" t="s">
        <v>18</v>
      </c>
      <c r="C11" s="1" t="s">
        <v>745</v>
      </c>
      <c r="D11" s="3" t="s">
        <v>20</v>
      </c>
      <c r="E11" s="3">
        <v>10</v>
      </c>
      <c r="F11" s="4">
        <v>500</v>
      </c>
      <c r="G11" s="5">
        <f>F11*E11</f>
        <v>5000</v>
      </c>
    </row>
    <row r="12" spans="1:7" ht="25.5">
      <c r="A12" s="3" t="s">
        <v>23</v>
      </c>
      <c r="B12" s="11" t="s">
        <v>18</v>
      </c>
      <c r="C12" s="1" t="s">
        <v>746</v>
      </c>
      <c r="D12" s="3" t="s">
        <v>20</v>
      </c>
      <c r="E12" s="3">
        <v>10</v>
      </c>
      <c r="F12" s="4">
        <v>600</v>
      </c>
      <c r="G12" s="5">
        <f>F12*E12</f>
        <v>6000</v>
      </c>
    </row>
    <row r="13" spans="1:7">
      <c r="A13" s="6"/>
      <c r="B13" s="13" t="s">
        <v>24</v>
      </c>
      <c r="C13" s="13"/>
      <c r="D13" s="13"/>
      <c r="E13" s="6"/>
      <c r="F13" s="6"/>
      <c r="G13" s="6"/>
    </row>
    <row r="14" spans="1:7">
      <c r="A14" s="3" t="s">
        <v>25</v>
      </c>
      <c r="B14" s="11" t="s">
        <v>24</v>
      </c>
      <c r="C14" s="1" t="s">
        <v>26</v>
      </c>
      <c r="D14" s="3" t="s">
        <v>27</v>
      </c>
      <c r="E14" s="3">
        <v>1</v>
      </c>
      <c r="F14" s="4">
        <v>500</v>
      </c>
      <c r="G14" s="5">
        <f t="shared" ref="G14:G33" si="0">F14*E14</f>
        <v>500</v>
      </c>
    </row>
    <row r="15" spans="1:7">
      <c r="A15" s="3" t="s">
        <v>28</v>
      </c>
      <c r="B15" s="11" t="s">
        <v>24</v>
      </c>
      <c r="C15" s="1" t="s">
        <v>29</v>
      </c>
      <c r="D15" s="3" t="s">
        <v>27</v>
      </c>
      <c r="E15" s="3">
        <v>2</v>
      </c>
      <c r="F15" s="4">
        <v>600</v>
      </c>
      <c r="G15" s="5">
        <f t="shared" si="0"/>
        <v>1200</v>
      </c>
    </row>
    <row r="16" spans="1:7">
      <c r="A16" s="3" t="s">
        <v>30</v>
      </c>
      <c r="B16" s="11" t="s">
        <v>24</v>
      </c>
      <c r="C16" s="1" t="s">
        <v>31</v>
      </c>
      <c r="D16" s="3" t="s">
        <v>27</v>
      </c>
      <c r="E16" s="3">
        <v>5</v>
      </c>
      <c r="F16" s="4">
        <v>100</v>
      </c>
      <c r="G16" s="5">
        <f t="shared" si="0"/>
        <v>500</v>
      </c>
    </row>
    <row r="17" spans="1:7">
      <c r="A17" s="3" t="s">
        <v>32</v>
      </c>
      <c r="B17" s="11" t="s">
        <v>24</v>
      </c>
      <c r="C17" s="1" t="s">
        <v>33</v>
      </c>
      <c r="D17" s="3" t="s">
        <v>27</v>
      </c>
      <c r="E17" s="3">
        <v>3</v>
      </c>
      <c r="F17" s="4">
        <v>120</v>
      </c>
      <c r="G17" s="5">
        <f t="shared" si="0"/>
        <v>360</v>
      </c>
    </row>
    <row r="18" spans="1:7">
      <c r="A18" s="3" t="s">
        <v>34</v>
      </c>
      <c r="B18" s="11" t="s">
        <v>24</v>
      </c>
      <c r="C18" s="1" t="s">
        <v>35</v>
      </c>
      <c r="D18" s="3" t="s">
        <v>27</v>
      </c>
      <c r="E18" s="3">
        <v>2</v>
      </c>
      <c r="F18" s="4">
        <v>100</v>
      </c>
      <c r="G18" s="5">
        <f t="shared" si="0"/>
        <v>200</v>
      </c>
    </row>
    <row r="19" spans="1:7">
      <c r="A19" s="3" t="s">
        <v>36</v>
      </c>
      <c r="B19" s="11" t="s">
        <v>24</v>
      </c>
      <c r="C19" s="1" t="s">
        <v>37</v>
      </c>
      <c r="D19" s="3" t="s">
        <v>27</v>
      </c>
      <c r="E19" s="3">
        <v>2</v>
      </c>
      <c r="F19" s="4">
        <v>200</v>
      </c>
      <c r="G19" s="5">
        <f t="shared" si="0"/>
        <v>400</v>
      </c>
    </row>
    <row r="20" spans="1:7">
      <c r="A20" s="3" t="s">
        <v>38</v>
      </c>
      <c r="B20" s="11" t="s">
        <v>24</v>
      </c>
      <c r="C20" s="1" t="s">
        <v>39</v>
      </c>
      <c r="D20" s="3" t="s">
        <v>27</v>
      </c>
      <c r="E20" s="3">
        <v>5</v>
      </c>
      <c r="F20" s="4">
        <v>180</v>
      </c>
      <c r="G20" s="5">
        <f t="shared" si="0"/>
        <v>900</v>
      </c>
    </row>
    <row r="21" spans="1:7">
      <c r="A21" s="3" t="s">
        <v>40</v>
      </c>
      <c r="B21" s="11" t="s">
        <v>24</v>
      </c>
      <c r="C21" s="1" t="s">
        <v>41</v>
      </c>
      <c r="D21" s="3" t="s">
        <v>27</v>
      </c>
      <c r="E21" s="3">
        <v>2</v>
      </c>
      <c r="F21" s="4">
        <v>180</v>
      </c>
      <c r="G21" s="5">
        <f t="shared" si="0"/>
        <v>360</v>
      </c>
    </row>
    <row r="22" spans="1:7">
      <c r="A22" s="3" t="s">
        <v>42</v>
      </c>
      <c r="B22" s="11" t="s">
        <v>24</v>
      </c>
      <c r="C22" s="1" t="s">
        <v>43</v>
      </c>
      <c r="D22" s="3" t="s">
        <v>27</v>
      </c>
      <c r="E22" s="3">
        <v>2</v>
      </c>
      <c r="F22" s="4">
        <v>180</v>
      </c>
      <c r="G22" s="5">
        <f t="shared" si="0"/>
        <v>360</v>
      </c>
    </row>
    <row r="23" spans="1:7">
      <c r="A23" s="3" t="s">
        <v>44</v>
      </c>
      <c r="B23" s="11" t="s">
        <v>24</v>
      </c>
      <c r="C23" s="1" t="s">
        <v>45</v>
      </c>
      <c r="D23" s="3" t="s">
        <v>27</v>
      </c>
      <c r="E23" s="3">
        <v>2</v>
      </c>
      <c r="F23" s="4">
        <v>180</v>
      </c>
      <c r="G23" s="5">
        <f t="shared" si="0"/>
        <v>360</v>
      </c>
    </row>
    <row r="24" spans="1:7">
      <c r="A24" s="3" t="s">
        <v>46</v>
      </c>
      <c r="B24" s="11" t="s">
        <v>24</v>
      </c>
      <c r="C24" s="1" t="s">
        <v>47</v>
      </c>
      <c r="D24" s="3" t="s">
        <v>27</v>
      </c>
      <c r="E24" s="3">
        <v>2</v>
      </c>
      <c r="F24" s="4">
        <v>180</v>
      </c>
      <c r="G24" s="5">
        <f t="shared" si="0"/>
        <v>360</v>
      </c>
    </row>
    <row r="25" spans="1:7">
      <c r="A25" s="3" t="s">
        <v>48</v>
      </c>
      <c r="B25" s="11" t="s">
        <v>24</v>
      </c>
      <c r="C25" s="1" t="s">
        <v>49</v>
      </c>
      <c r="D25" s="3" t="s">
        <v>27</v>
      </c>
      <c r="E25" s="3">
        <v>2</v>
      </c>
      <c r="F25" s="4">
        <v>180</v>
      </c>
      <c r="G25" s="5">
        <f t="shared" si="0"/>
        <v>360</v>
      </c>
    </row>
    <row r="26" spans="1:7">
      <c r="A26" s="3" t="s">
        <v>50</v>
      </c>
      <c r="B26" s="11" t="s">
        <v>24</v>
      </c>
      <c r="C26" s="1" t="s">
        <v>51</v>
      </c>
      <c r="D26" s="3" t="s">
        <v>27</v>
      </c>
      <c r="E26" s="3">
        <v>5</v>
      </c>
      <c r="F26" s="4">
        <v>180</v>
      </c>
      <c r="G26" s="5">
        <f t="shared" si="0"/>
        <v>900</v>
      </c>
    </row>
    <row r="27" spans="1:7">
      <c r="A27" s="3" t="s">
        <v>52</v>
      </c>
      <c r="B27" s="11" t="s">
        <v>24</v>
      </c>
      <c r="C27" s="1" t="s">
        <v>53</v>
      </c>
      <c r="D27" s="3" t="s">
        <v>54</v>
      </c>
      <c r="E27" s="3">
        <v>1</v>
      </c>
      <c r="F27" s="4">
        <v>400</v>
      </c>
      <c r="G27" s="5">
        <f t="shared" si="0"/>
        <v>400</v>
      </c>
    </row>
    <row r="28" spans="1:7">
      <c r="A28" s="3" t="s">
        <v>55</v>
      </c>
      <c r="B28" s="11" t="s">
        <v>24</v>
      </c>
      <c r="C28" s="1" t="s">
        <v>56</v>
      </c>
      <c r="D28" s="3" t="s">
        <v>57</v>
      </c>
      <c r="E28" s="3">
        <v>2</v>
      </c>
      <c r="F28" s="4">
        <v>100</v>
      </c>
      <c r="G28" s="5">
        <f t="shared" si="0"/>
        <v>200</v>
      </c>
    </row>
    <row r="29" spans="1:7">
      <c r="A29" s="3" t="s">
        <v>58</v>
      </c>
      <c r="B29" s="11" t="s">
        <v>24</v>
      </c>
      <c r="C29" s="1" t="s">
        <v>59</v>
      </c>
      <c r="D29" s="3" t="s">
        <v>57</v>
      </c>
      <c r="E29" s="3">
        <v>1</v>
      </c>
      <c r="F29" s="4">
        <v>120</v>
      </c>
      <c r="G29" s="5">
        <f t="shared" si="0"/>
        <v>120</v>
      </c>
    </row>
    <row r="30" spans="1:7">
      <c r="A30" s="3" t="s">
        <v>60</v>
      </c>
      <c r="B30" s="11" t="s">
        <v>24</v>
      </c>
      <c r="C30" s="1" t="s">
        <v>61</v>
      </c>
      <c r="D30" s="3" t="s">
        <v>27</v>
      </c>
      <c r="E30" s="3">
        <v>2</v>
      </c>
      <c r="F30" s="4">
        <v>100</v>
      </c>
      <c r="G30" s="5">
        <f t="shared" si="0"/>
        <v>200</v>
      </c>
    </row>
    <row r="31" spans="1:7">
      <c r="A31" s="3" t="s">
        <v>62</v>
      </c>
      <c r="B31" s="11" t="s">
        <v>24</v>
      </c>
      <c r="C31" s="1" t="s">
        <v>63</v>
      </c>
      <c r="D31" s="3" t="s">
        <v>27</v>
      </c>
      <c r="E31" s="3">
        <v>1</v>
      </c>
      <c r="F31" s="4">
        <v>400</v>
      </c>
      <c r="G31" s="5">
        <f t="shared" si="0"/>
        <v>400</v>
      </c>
    </row>
    <row r="32" spans="1:7">
      <c r="A32" s="3" t="s">
        <v>64</v>
      </c>
      <c r="B32" s="11" t="s">
        <v>24</v>
      </c>
      <c r="C32" s="1" t="s">
        <v>65</v>
      </c>
      <c r="D32" s="3" t="s">
        <v>27</v>
      </c>
      <c r="E32" s="3">
        <v>1</v>
      </c>
      <c r="F32" s="4">
        <v>600</v>
      </c>
      <c r="G32" s="5">
        <f t="shared" si="0"/>
        <v>600</v>
      </c>
    </row>
    <row r="33" spans="1:7">
      <c r="A33" s="3" t="s">
        <v>66</v>
      </c>
      <c r="B33" s="11" t="s">
        <v>24</v>
      </c>
      <c r="C33" s="1" t="s">
        <v>67</v>
      </c>
      <c r="D33" s="3" t="s">
        <v>27</v>
      </c>
      <c r="E33" s="3">
        <v>1</v>
      </c>
      <c r="F33" s="4">
        <v>400</v>
      </c>
      <c r="G33" s="5">
        <f t="shared" si="0"/>
        <v>400</v>
      </c>
    </row>
    <row r="34" spans="1:7">
      <c r="A34" s="3" t="s">
        <v>68</v>
      </c>
      <c r="B34" s="11" t="s">
        <v>24</v>
      </c>
      <c r="C34" s="1" t="s">
        <v>69</v>
      </c>
      <c r="D34" s="3" t="s">
        <v>27</v>
      </c>
      <c r="E34" s="3">
        <v>2</v>
      </c>
      <c r="F34" s="4">
        <v>500</v>
      </c>
      <c r="G34" s="5">
        <f t="shared" ref="G34:G56" si="1">F34*E34</f>
        <v>1000</v>
      </c>
    </row>
    <row r="35" spans="1:7">
      <c r="A35" s="3" t="s">
        <v>70</v>
      </c>
      <c r="B35" s="11" t="s">
        <v>24</v>
      </c>
      <c r="C35" s="1" t="s">
        <v>71</v>
      </c>
      <c r="D35" s="3" t="s">
        <v>57</v>
      </c>
      <c r="E35" s="3">
        <v>2</v>
      </c>
      <c r="F35" s="4">
        <v>500</v>
      </c>
      <c r="G35" s="5">
        <f t="shared" ref="G35:G41" si="2">F35*E35</f>
        <v>1000</v>
      </c>
    </row>
    <row r="36" spans="1:7" ht="25.5">
      <c r="A36" s="3" t="s">
        <v>72</v>
      </c>
      <c r="B36" s="11" t="s">
        <v>24</v>
      </c>
      <c r="C36" s="1" t="s">
        <v>73</v>
      </c>
      <c r="D36" s="3" t="s">
        <v>57</v>
      </c>
      <c r="E36" s="3">
        <v>2</v>
      </c>
      <c r="F36" s="4">
        <v>1000</v>
      </c>
      <c r="G36" s="5">
        <f t="shared" si="2"/>
        <v>2000</v>
      </c>
    </row>
    <row r="37" spans="1:7" ht="25.5">
      <c r="A37" s="3" t="s">
        <v>74</v>
      </c>
      <c r="B37" s="11" t="s">
        <v>24</v>
      </c>
      <c r="C37" s="1" t="s">
        <v>75</v>
      </c>
      <c r="D37" s="3" t="s">
        <v>57</v>
      </c>
      <c r="E37" s="3">
        <v>2</v>
      </c>
      <c r="F37" s="4">
        <v>1200</v>
      </c>
      <c r="G37" s="5">
        <f t="shared" si="2"/>
        <v>2400</v>
      </c>
    </row>
    <row r="38" spans="1:7" ht="25.5">
      <c r="A38" s="3" t="s">
        <v>76</v>
      </c>
      <c r="B38" s="11" t="s">
        <v>24</v>
      </c>
      <c r="C38" s="1" t="s">
        <v>77</v>
      </c>
      <c r="D38" s="3" t="s">
        <v>57</v>
      </c>
      <c r="E38" s="3">
        <v>2</v>
      </c>
      <c r="F38" s="4">
        <v>1150</v>
      </c>
      <c r="G38" s="5">
        <f t="shared" si="2"/>
        <v>2300</v>
      </c>
    </row>
    <row r="39" spans="1:7" ht="25.5">
      <c r="A39" s="3" t="s">
        <v>78</v>
      </c>
      <c r="B39" s="11" t="s">
        <v>24</v>
      </c>
      <c r="C39" s="1" t="s">
        <v>79</v>
      </c>
      <c r="D39" s="3" t="s">
        <v>57</v>
      </c>
      <c r="E39" s="3">
        <v>2</v>
      </c>
      <c r="F39" s="4">
        <v>1250</v>
      </c>
      <c r="G39" s="5">
        <f t="shared" si="2"/>
        <v>2500</v>
      </c>
    </row>
    <row r="40" spans="1:7">
      <c r="A40" s="3" t="s">
        <v>80</v>
      </c>
      <c r="B40" s="11" t="s">
        <v>24</v>
      </c>
      <c r="C40" s="1" t="s">
        <v>81</v>
      </c>
      <c r="D40" s="3" t="s">
        <v>27</v>
      </c>
      <c r="E40" s="3">
        <v>2</v>
      </c>
      <c r="F40" s="4">
        <v>100</v>
      </c>
      <c r="G40" s="5">
        <f t="shared" si="2"/>
        <v>200</v>
      </c>
    </row>
    <row r="41" spans="1:7">
      <c r="A41" s="3" t="s">
        <v>82</v>
      </c>
      <c r="B41" s="11" t="s">
        <v>24</v>
      </c>
      <c r="C41" s="1" t="s">
        <v>83</v>
      </c>
      <c r="D41" s="3" t="s">
        <v>27</v>
      </c>
      <c r="E41" s="3">
        <v>1</v>
      </c>
      <c r="F41" s="4">
        <v>600</v>
      </c>
      <c r="G41" s="5">
        <f t="shared" si="2"/>
        <v>600</v>
      </c>
    </row>
    <row r="42" spans="1:7">
      <c r="A42" s="3" t="s">
        <v>84</v>
      </c>
      <c r="B42" s="11" t="s">
        <v>24</v>
      </c>
      <c r="C42" s="1" t="s">
        <v>85</v>
      </c>
      <c r="D42" s="3" t="s">
        <v>27</v>
      </c>
      <c r="E42" s="3">
        <v>2</v>
      </c>
      <c r="F42" s="4">
        <v>750</v>
      </c>
      <c r="G42" s="5">
        <f t="shared" si="1"/>
        <v>1500</v>
      </c>
    </row>
    <row r="43" spans="1:7">
      <c r="A43" s="3" t="s">
        <v>86</v>
      </c>
      <c r="B43" s="11" t="s">
        <v>24</v>
      </c>
      <c r="C43" s="1" t="s">
        <v>87</v>
      </c>
      <c r="D43" s="3" t="s">
        <v>27</v>
      </c>
      <c r="E43" s="3">
        <v>1</v>
      </c>
      <c r="F43" s="4">
        <v>100</v>
      </c>
      <c r="G43" s="5">
        <f>F43*E43</f>
        <v>100</v>
      </c>
    </row>
    <row r="44" spans="1:7">
      <c r="A44" s="3" t="s">
        <v>88</v>
      </c>
      <c r="B44" s="11" t="s">
        <v>24</v>
      </c>
      <c r="C44" s="1" t="s">
        <v>89</v>
      </c>
      <c r="D44" s="3" t="s">
        <v>27</v>
      </c>
      <c r="E44" s="3">
        <v>2</v>
      </c>
      <c r="F44" s="4">
        <v>100</v>
      </c>
      <c r="G44" s="5">
        <f>F44*E44</f>
        <v>200</v>
      </c>
    </row>
    <row r="45" spans="1:7" ht="25.5">
      <c r="A45" s="3" t="s">
        <v>90</v>
      </c>
      <c r="B45" s="11" t="s">
        <v>24</v>
      </c>
      <c r="C45" s="1" t="s">
        <v>91</v>
      </c>
      <c r="D45" s="3" t="s">
        <v>27</v>
      </c>
      <c r="E45" s="3">
        <v>2</v>
      </c>
      <c r="F45" s="4">
        <v>100</v>
      </c>
      <c r="G45" s="5">
        <f t="shared" si="1"/>
        <v>200</v>
      </c>
    </row>
    <row r="46" spans="1:7" ht="25.5">
      <c r="A46" s="3" t="s">
        <v>92</v>
      </c>
      <c r="B46" s="11" t="s">
        <v>24</v>
      </c>
      <c r="C46" s="1" t="s">
        <v>93</v>
      </c>
      <c r="D46" s="3" t="s">
        <v>27</v>
      </c>
      <c r="E46" s="3">
        <v>1</v>
      </c>
      <c r="F46" s="4">
        <v>100</v>
      </c>
      <c r="G46" s="5">
        <f t="shared" ref="G46:G55" si="3">F46*E46</f>
        <v>100</v>
      </c>
    </row>
    <row r="47" spans="1:7">
      <c r="A47" s="3" t="s">
        <v>94</v>
      </c>
      <c r="B47" s="11" t="s">
        <v>24</v>
      </c>
      <c r="C47" s="1" t="s">
        <v>95</v>
      </c>
      <c r="D47" s="3" t="s">
        <v>27</v>
      </c>
      <c r="E47" s="3">
        <v>2</v>
      </c>
      <c r="F47" s="4">
        <v>100</v>
      </c>
      <c r="G47" s="5">
        <f t="shared" si="3"/>
        <v>200</v>
      </c>
    </row>
    <row r="48" spans="1:7">
      <c r="A48" s="3" t="s">
        <v>96</v>
      </c>
      <c r="B48" s="11" t="s">
        <v>24</v>
      </c>
      <c r="C48" s="1" t="s">
        <v>97</v>
      </c>
      <c r="D48" s="3" t="s">
        <v>27</v>
      </c>
      <c r="E48" s="3">
        <v>3</v>
      </c>
      <c r="F48" s="4">
        <v>100</v>
      </c>
      <c r="G48" s="5">
        <f t="shared" si="3"/>
        <v>300</v>
      </c>
    </row>
    <row r="49" spans="1:7" ht="25.5">
      <c r="A49" s="3" t="s">
        <v>98</v>
      </c>
      <c r="B49" s="11" t="s">
        <v>24</v>
      </c>
      <c r="C49" s="1" t="s">
        <v>99</v>
      </c>
      <c r="D49" s="3" t="s">
        <v>27</v>
      </c>
      <c r="E49" s="3">
        <v>2</v>
      </c>
      <c r="F49" s="4">
        <v>100</v>
      </c>
      <c r="G49" s="5">
        <f t="shared" si="3"/>
        <v>200</v>
      </c>
    </row>
    <row r="50" spans="1:7">
      <c r="A50" s="3" t="s">
        <v>100</v>
      </c>
      <c r="B50" s="11" t="s">
        <v>24</v>
      </c>
      <c r="C50" s="1" t="s">
        <v>101</v>
      </c>
      <c r="D50" s="3" t="s">
        <v>102</v>
      </c>
      <c r="E50" s="3">
        <v>1</v>
      </c>
      <c r="F50" s="4">
        <v>200</v>
      </c>
      <c r="G50" s="5">
        <f t="shared" si="3"/>
        <v>200</v>
      </c>
    </row>
    <row r="51" spans="1:7">
      <c r="A51" s="3" t="s">
        <v>103</v>
      </c>
      <c r="B51" s="11" t="s">
        <v>24</v>
      </c>
      <c r="C51" s="1" t="s">
        <v>104</v>
      </c>
      <c r="D51" s="3" t="s">
        <v>27</v>
      </c>
      <c r="E51" s="3">
        <v>1</v>
      </c>
      <c r="F51" s="4">
        <v>200</v>
      </c>
      <c r="G51" s="5">
        <f t="shared" si="3"/>
        <v>200</v>
      </c>
    </row>
    <row r="52" spans="1:7">
      <c r="A52" s="3" t="s">
        <v>105</v>
      </c>
      <c r="B52" s="11" t="s">
        <v>24</v>
      </c>
      <c r="C52" s="1" t="s">
        <v>106</v>
      </c>
      <c r="D52" s="3" t="s">
        <v>27</v>
      </c>
      <c r="E52" s="3">
        <v>5</v>
      </c>
      <c r="F52" s="4">
        <v>190</v>
      </c>
      <c r="G52" s="5">
        <f t="shared" si="3"/>
        <v>950</v>
      </c>
    </row>
    <row r="53" spans="1:7">
      <c r="A53" s="3" t="s">
        <v>107</v>
      </c>
      <c r="B53" s="11" t="s">
        <v>24</v>
      </c>
      <c r="C53" s="1" t="s">
        <v>108</v>
      </c>
      <c r="D53" s="3" t="s">
        <v>27</v>
      </c>
      <c r="E53" s="3">
        <v>5</v>
      </c>
      <c r="F53" s="4">
        <v>200</v>
      </c>
      <c r="G53" s="5">
        <f t="shared" si="3"/>
        <v>1000</v>
      </c>
    </row>
    <row r="54" spans="1:7">
      <c r="A54" s="3" t="s">
        <v>109</v>
      </c>
      <c r="B54" s="11" t="s">
        <v>24</v>
      </c>
      <c r="C54" s="1" t="s">
        <v>110</v>
      </c>
      <c r="D54" s="3" t="s">
        <v>27</v>
      </c>
      <c r="E54" s="3">
        <v>2</v>
      </c>
      <c r="F54" s="4">
        <v>250</v>
      </c>
      <c r="G54" s="5">
        <f t="shared" si="3"/>
        <v>500</v>
      </c>
    </row>
    <row r="55" spans="1:7" ht="38.25">
      <c r="A55" s="3" t="s">
        <v>111</v>
      </c>
      <c r="B55" s="11" t="s">
        <v>24</v>
      </c>
      <c r="C55" s="1" t="s">
        <v>112</v>
      </c>
      <c r="D55" s="3" t="s">
        <v>113</v>
      </c>
      <c r="E55" s="3">
        <v>2</v>
      </c>
      <c r="F55" s="4">
        <v>23</v>
      </c>
      <c r="G55" s="5">
        <f t="shared" si="3"/>
        <v>46</v>
      </c>
    </row>
    <row r="56" spans="1:7" ht="38.25">
      <c r="A56" s="3" t="s">
        <v>114</v>
      </c>
      <c r="B56" s="11" t="s">
        <v>24</v>
      </c>
      <c r="C56" s="1" t="s">
        <v>115</v>
      </c>
      <c r="D56" s="3" t="s">
        <v>113</v>
      </c>
      <c r="E56" s="3">
        <v>2</v>
      </c>
      <c r="F56" s="4">
        <v>50</v>
      </c>
      <c r="G56" s="5">
        <f t="shared" si="1"/>
        <v>100</v>
      </c>
    </row>
    <row r="57" spans="1:7">
      <c r="A57" s="3" t="s">
        <v>116</v>
      </c>
      <c r="B57" s="11" t="s">
        <v>24</v>
      </c>
      <c r="C57" s="1" t="s">
        <v>117</v>
      </c>
      <c r="D57" s="3" t="s">
        <v>27</v>
      </c>
      <c r="E57" s="3">
        <v>3</v>
      </c>
      <c r="F57" s="4">
        <v>140</v>
      </c>
      <c r="G57" s="5">
        <f t="shared" ref="G57:G64" si="4">F57*E57</f>
        <v>420</v>
      </c>
    </row>
    <row r="58" spans="1:7">
      <c r="A58" s="3" t="s">
        <v>118</v>
      </c>
      <c r="B58" s="11" t="s">
        <v>24</v>
      </c>
      <c r="C58" s="1" t="s">
        <v>119</v>
      </c>
      <c r="D58" s="3" t="s">
        <v>27</v>
      </c>
      <c r="E58" s="3">
        <v>2</v>
      </c>
      <c r="F58" s="4">
        <v>150</v>
      </c>
      <c r="G58" s="5">
        <f t="shared" si="4"/>
        <v>300</v>
      </c>
    </row>
    <row r="59" spans="1:7">
      <c r="A59" s="3" t="s">
        <v>120</v>
      </c>
      <c r="B59" s="11" t="s">
        <v>24</v>
      </c>
      <c r="C59" s="1" t="s">
        <v>121</v>
      </c>
      <c r="D59" s="3" t="s">
        <v>27</v>
      </c>
      <c r="E59" s="3">
        <v>1</v>
      </c>
      <c r="F59" s="4">
        <v>140</v>
      </c>
      <c r="G59" s="5">
        <f t="shared" si="4"/>
        <v>140</v>
      </c>
    </row>
    <row r="60" spans="1:7">
      <c r="A60" s="3" t="s">
        <v>122</v>
      </c>
      <c r="B60" s="11" t="s">
        <v>24</v>
      </c>
      <c r="C60" s="1" t="s">
        <v>123</v>
      </c>
      <c r="D60" s="3" t="s">
        <v>27</v>
      </c>
      <c r="E60" s="3">
        <v>3</v>
      </c>
      <c r="F60" s="4">
        <v>80</v>
      </c>
      <c r="G60" s="5">
        <f t="shared" si="4"/>
        <v>240</v>
      </c>
    </row>
    <row r="61" spans="1:7" ht="38.25">
      <c r="A61" s="3" t="s">
        <v>124</v>
      </c>
      <c r="B61" s="11" t="s">
        <v>24</v>
      </c>
      <c r="C61" s="1" t="s">
        <v>125</v>
      </c>
      <c r="D61" s="3" t="s">
        <v>113</v>
      </c>
      <c r="E61" s="3">
        <v>10</v>
      </c>
      <c r="F61" s="4">
        <v>30</v>
      </c>
      <c r="G61" s="5">
        <f t="shared" si="4"/>
        <v>300</v>
      </c>
    </row>
    <row r="62" spans="1:7" ht="38.25">
      <c r="A62" s="3" t="s">
        <v>126</v>
      </c>
      <c r="B62" s="11" t="s">
        <v>24</v>
      </c>
      <c r="C62" s="1" t="s">
        <v>127</v>
      </c>
      <c r="D62" s="3" t="s">
        <v>113</v>
      </c>
      <c r="E62" s="3">
        <v>10</v>
      </c>
      <c r="F62" s="4">
        <v>35</v>
      </c>
      <c r="G62" s="5">
        <f t="shared" si="4"/>
        <v>350</v>
      </c>
    </row>
    <row r="63" spans="1:7" ht="38.25">
      <c r="A63" s="3" t="s">
        <v>128</v>
      </c>
      <c r="B63" s="11" t="s">
        <v>24</v>
      </c>
      <c r="C63" s="1" t="s">
        <v>129</v>
      </c>
      <c r="D63" s="3" t="s">
        <v>113</v>
      </c>
      <c r="E63" s="3">
        <v>10</v>
      </c>
      <c r="F63" s="4">
        <v>60</v>
      </c>
      <c r="G63" s="5">
        <f t="shared" si="4"/>
        <v>600</v>
      </c>
    </row>
    <row r="64" spans="1:7">
      <c r="A64" s="3" t="s">
        <v>130</v>
      </c>
      <c r="B64" s="11" t="s">
        <v>24</v>
      </c>
      <c r="C64" s="1" t="s">
        <v>131</v>
      </c>
      <c r="D64" s="3" t="s">
        <v>27</v>
      </c>
      <c r="E64" s="3">
        <v>2</v>
      </c>
      <c r="F64" s="4">
        <v>150</v>
      </c>
      <c r="G64" s="5">
        <f t="shared" si="4"/>
        <v>300</v>
      </c>
    </row>
    <row r="65" spans="1:7">
      <c r="A65" s="6"/>
      <c r="B65" s="13" t="s">
        <v>132</v>
      </c>
      <c r="C65" s="13"/>
      <c r="D65" s="13"/>
      <c r="E65" s="6"/>
      <c r="F65" s="6"/>
      <c r="G65" s="6"/>
    </row>
    <row r="66" spans="1:7" ht="25.5">
      <c r="A66" s="3" t="s">
        <v>133</v>
      </c>
      <c r="B66" s="11" t="s">
        <v>134</v>
      </c>
      <c r="C66" s="1" t="s">
        <v>135</v>
      </c>
      <c r="D66" s="3" t="s">
        <v>136</v>
      </c>
      <c r="E66" s="3">
        <v>2</v>
      </c>
      <c r="F66" s="4">
        <v>800</v>
      </c>
      <c r="G66" s="5">
        <f>F66*E66</f>
        <v>1600</v>
      </c>
    </row>
    <row r="67" spans="1:7" ht="51">
      <c r="A67" s="3" t="s">
        <v>137</v>
      </c>
      <c r="B67" s="11" t="s">
        <v>134</v>
      </c>
      <c r="C67" s="1" t="s">
        <v>138</v>
      </c>
      <c r="D67" s="3" t="s">
        <v>136</v>
      </c>
      <c r="E67" s="3">
        <v>2</v>
      </c>
      <c r="F67" s="4">
        <v>1200</v>
      </c>
      <c r="G67" s="5">
        <f>F67*E67</f>
        <v>2400</v>
      </c>
    </row>
    <row r="68" spans="1:7" ht="25.5">
      <c r="A68" s="3" t="s">
        <v>139</v>
      </c>
      <c r="B68" s="11" t="s">
        <v>134</v>
      </c>
      <c r="C68" s="1" t="s">
        <v>140</v>
      </c>
      <c r="D68" s="3" t="s">
        <v>136</v>
      </c>
      <c r="E68" s="3">
        <v>3</v>
      </c>
      <c r="F68" s="4">
        <v>50</v>
      </c>
      <c r="G68" s="5">
        <f>F68*E68</f>
        <v>150</v>
      </c>
    </row>
    <row r="69" spans="1:7" ht="25.5">
      <c r="A69" s="3" t="s">
        <v>141</v>
      </c>
      <c r="B69" s="11" t="s">
        <v>134</v>
      </c>
      <c r="C69" s="1" t="s">
        <v>142</v>
      </c>
      <c r="D69" s="3" t="s">
        <v>136</v>
      </c>
      <c r="E69" s="3">
        <v>2</v>
      </c>
      <c r="F69" s="4">
        <v>120</v>
      </c>
      <c r="G69" s="5">
        <f>F69*E69</f>
        <v>240</v>
      </c>
    </row>
    <row r="70" spans="1:7" ht="25.5">
      <c r="A70" s="3" t="s">
        <v>143</v>
      </c>
      <c r="B70" s="11" t="s">
        <v>134</v>
      </c>
      <c r="C70" s="1" t="s">
        <v>144</v>
      </c>
      <c r="D70" s="3" t="s">
        <v>136</v>
      </c>
      <c r="E70" s="3">
        <v>2</v>
      </c>
      <c r="F70" s="4">
        <v>200</v>
      </c>
      <c r="G70" s="5">
        <f t="shared" ref="G70:G123" si="5">F70*E70</f>
        <v>400</v>
      </c>
    </row>
    <row r="71" spans="1:7" ht="25.5">
      <c r="A71" s="3" t="s">
        <v>145</v>
      </c>
      <c r="B71" s="11" t="s">
        <v>134</v>
      </c>
      <c r="C71" s="1" t="s">
        <v>146</v>
      </c>
      <c r="D71" s="3" t="s">
        <v>136</v>
      </c>
      <c r="E71" s="3">
        <v>2</v>
      </c>
      <c r="F71" s="4">
        <v>54</v>
      </c>
      <c r="G71" s="5">
        <f t="shared" ref="G71:G81" si="6">F71*E71</f>
        <v>108</v>
      </c>
    </row>
    <row r="72" spans="1:7" ht="25.5">
      <c r="A72" s="3" t="s">
        <v>147</v>
      </c>
      <c r="B72" s="11" t="s">
        <v>134</v>
      </c>
      <c r="C72" s="1" t="s">
        <v>148</v>
      </c>
      <c r="D72" s="3" t="s">
        <v>136</v>
      </c>
      <c r="E72" s="3">
        <v>5</v>
      </c>
      <c r="F72" s="4">
        <v>30</v>
      </c>
      <c r="G72" s="5">
        <f t="shared" si="6"/>
        <v>150</v>
      </c>
    </row>
    <row r="73" spans="1:7" ht="25.5">
      <c r="A73" s="3" t="s">
        <v>149</v>
      </c>
      <c r="B73" s="11" t="s">
        <v>134</v>
      </c>
      <c r="C73" s="1" t="s">
        <v>150</v>
      </c>
      <c r="D73" s="3" t="s">
        <v>136</v>
      </c>
      <c r="E73" s="3">
        <v>2</v>
      </c>
      <c r="F73" s="4">
        <v>30</v>
      </c>
      <c r="G73" s="5">
        <f t="shared" si="6"/>
        <v>60</v>
      </c>
    </row>
    <row r="74" spans="1:7" ht="25.5">
      <c r="A74" s="3" t="s">
        <v>151</v>
      </c>
      <c r="B74" s="11" t="s">
        <v>134</v>
      </c>
      <c r="C74" s="1" t="s">
        <v>152</v>
      </c>
      <c r="D74" s="3" t="s">
        <v>136</v>
      </c>
      <c r="E74" s="3">
        <v>2</v>
      </c>
      <c r="F74" s="4">
        <v>32</v>
      </c>
      <c r="G74" s="5">
        <f t="shared" si="6"/>
        <v>64</v>
      </c>
    </row>
    <row r="75" spans="1:7" ht="25.5">
      <c r="A75" s="3" t="s">
        <v>153</v>
      </c>
      <c r="B75" s="11" t="s">
        <v>134</v>
      </c>
      <c r="C75" s="1" t="s">
        <v>154</v>
      </c>
      <c r="D75" s="3" t="s">
        <v>136</v>
      </c>
      <c r="E75" s="3">
        <v>2</v>
      </c>
      <c r="F75" s="4">
        <v>30</v>
      </c>
      <c r="G75" s="5">
        <f t="shared" si="6"/>
        <v>60</v>
      </c>
    </row>
    <row r="76" spans="1:7" ht="25.5">
      <c r="A76" s="3" t="s">
        <v>155</v>
      </c>
      <c r="B76" s="11" t="s">
        <v>134</v>
      </c>
      <c r="C76" s="1" t="s">
        <v>156</v>
      </c>
      <c r="D76" s="3" t="s">
        <v>136</v>
      </c>
      <c r="E76" s="3">
        <v>5</v>
      </c>
      <c r="F76" s="4">
        <v>40</v>
      </c>
      <c r="G76" s="5">
        <f t="shared" si="6"/>
        <v>200</v>
      </c>
    </row>
    <row r="77" spans="1:7" ht="25.5">
      <c r="A77" s="3" t="s">
        <v>157</v>
      </c>
      <c r="B77" s="11" t="s">
        <v>134</v>
      </c>
      <c r="C77" s="1" t="s">
        <v>158</v>
      </c>
      <c r="D77" s="3" t="s">
        <v>136</v>
      </c>
      <c r="E77" s="3">
        <v>2</v>
      </c>
      <c r="F77" s="4">
        <v>15</v>
      </c>
      <c r="G77" s="5">
        <f t="shared" si="6"/>
        <v>30</v>
      </c>
    </row>
    <row r="78" spans="1:7" ht="25.5">
      <c r="A78" s="3" t="s">
        <v>159</v>
      </c>
      <c r="B78" s="11" t="s">
        <v>134</v>
      </c>
      <c r="C78" s="1" t="s">
        <v>160</v>
      </c>
      <c r="D78" s="3" t="s">
        <v>136</v>
      </c>
      <c r="E78" s="3">
        <v>2</v>
      </c>
      <c r="F78" s="4">
        <v>15</v>
      </c>
      <c r="G78" s="5">
        <f t="shared" si="6"/>
        <v>30</v>
      </c>
    </row>
    <row r="79" spans="1:7" ht="25.5">
      <c r="A79" s="3" t="s">
        <v>161</v>
      </c>
      <c r="B79" s="11" t="s">
        <v>134</v>
      </c>
      <c r="C79" s="1" t="s">
        <v>162</v>
      </c>
      <c r="D79" s="3" t="s">
        <v>136</v>
      </c>
      <c r="E79" s="3">
        <v>2</v>
      </c>
      <c r="F79" s="4">
        <v>100</v>
      </c>
      <c r="G79" s="5">
        <f t="shared" si="6"/>
        <v>200</v>
      </c>
    </row>
    <row r="80" spans="1:7" ht="25.5">
      <c r="A80" s="3" t="s">
        <v>163</v>
      </c>
      <c r="B80" s="11" t="s">
        <v>134</v>
      </c>
      <c r="C80" s="1" t="s">
        <v>164</v>
      </c>
      <c r="D80" s="3" t="s">
        <v>136</v>
      </c>
      <c r="E80" s="3">
        <v>2</v>
      </c>
      <c r="F80" s="4">
        <v>143</v>
      </c>
      <c r="G80" s="5">
        <f t="shared" si="6"/>
        <v>286</v>
      </c>
    </row>
    <row r="81" spans="1:7" ht="25.5">
      <c r="A81" s="3" t="s">
        <v>165</v>
      </c>
      <c r="B81" s="11" t="s">
        <v>134</v>
      </c>
      <c r="C81" s="1" t="s">
        <v>166</v>
      </c>
      <c r="D81" s="3" t="s">
        <v>136</v>
      </c>
      <c r="E81" s="3">
        <v>2</v>
      </c>
      <c r="F81" s="4">
        <v>200</v>
      </c>
      <c r="G81" s="5">
        <f t="shared" si="6"/>
        <v>400</v>
      </c>
    </row>
    <row r="82" spans="1:7" ht="25.5">
      <c r="A82" s="3" t="s">
        <v>167</v>
      </c>
      <c r="B82" s="11" t="s">
        <v>134</v>
      </c>
      <c r="C82" s="1" t="s">
        <v>168</v>
      </c>
      <c r="D82" s="3" t="s">
        <v>136</v>
      </c>
      <c r="E82" s="3">
        <v>2</v>
      </c>
      <c r="F82" s="4">
        <v>260</v>
      </c>
      <c r="G82" s="5">
        <f t="shared" si="5"/>
        <v>520</v>
      </c>
    </row>
    <row r="83" spans="1:7" ht="25.5">
      <c r="A83" s="3" t="s">
        <v>169</v>
      </c>
      <c r="B83" s="11" t="s">
        <v>134</v>
      </c>
      <c r="C83" s="1" t="s">
        <v>170</v>
      </c>
      <c r="D83" s="3" t="s">
        <v>136</v>
      </c>
      <c r="E83" s="3">
        <v>5</v>
      </c>
      <c r="F83" s="4">
        <v>300</v>
      </c>
      <c r="G83" s="5">
        <f>F83*E83</f>
        <v>1500</v>
      </c>
    </row>
    <row r="84" spans="1:7" ht="25.5">
      <c r="A84" s="3" t="s">
        <v>171</v>
      </c>
      <c r="B84" s="11" t="s">
        <v>134</v>
      </c>
      <c r="C84" s="1" t="s">
        <v>172</v>
      </c>
      <c r="D84" s="3" t="s">
        <v>136</v>
      </c>
      <c r="E84" s="3">
        <v>3</v>
      </c>
      <c r="F84" s="4">
        <v>60</v>
      </c>
      <c r="G84" s="5">
        <f>F84*E84</f>
        <v>180</v>
      </c>
    </row>
    <row r="85" spans="1:7" ht="25.5">
      <c r="A85" s="3" t="s">
        <v>173</v>
      </c>
      <c r="B85" s="11" t="s">
        <v>134</v>
      </c>
      <c r="C85" s="1" t="s">
        <v>174</v>
      </c>
      <c r="D85" s="3" t="s">
        <v>136</v>
      </c>
      <c r="E85" s="3">
        <v>3</v>
      </c>
      <c r="F85" s="4">
        <v>70</v>
      </c>
      <c r="G85" s="5">
        <f>F85*E85</f>
        <v>210</v>
      </c>
    </row>
    <row r="86" spans="1:7" ht="25.5">
      <c r="A86" s="3" t="s">
        <v>175</v>
      </c>
      <c r="B86" s="11" t="s">
        <v>134</v>
      </c>
      <c r="C86" s="1" t="s">
        <v>176</v>
      </c>
      <c r="D86" s="3" t="s">
        <v>136</v>
      </c>
      <c r="E86" s="3">
        <v>3</v>
      </c>
      <c r="F86" s="4">
        <v>160</v>
      </c>
      <c r="G86" s="5">
        <f>F86*E86</f>
        <v>480</v>
      </c>
    </row>
    <row r="87" spans="1:7" ht="25.5">
      <c r="A87" s="3" t="s">
        <v>177</v>
      </c>
      <c r="B87" s="11" t="s">
        <v>134</v>
      </c>
      <c r="C87" s="1" t="s">
        <v>178</v>
      </c>
      <c r="D87" s="3" t="s">
        <v>136</v>
      </c>
      <c r="E87" s="3">
        <v>3</v>
      </c>
      <c r="F87" s="4">
        <v>240</v>
      </c>
      <c r="G87" s="5">
        <f>F87*E87</f>
        <v>720</v>
      </c>
    </row>
    <row r="88" spans="1:7" ht="25.5">
      <c r="A88" s="3" t="s">
        <v>179</v>
      </c>
      <c r="B88" s="11" t="s">
        <v>134</v>
      </c>
      <c r="C88" s="1" t="s">
        <v>180</v>
      </c>
      <c r="D88" s="3" t="s">
        <v>136</v>
      </c>
      <c r="E88" s="3">
        <v>3</v>
      </c>
      <c r="F88" s="4">
        <v>120</v>
      </c>
      <c r="G88" s="5">
        <f t="shared" si="5"/>
        <v>360</v>
      </c>
    </row>
    <row r="89" spans="1:7" ht="38.25">
      <c r="A89" s="3" t="s">
        <v>181</v>
      </c>
      <c r="B89" s="11" t="s">
        <v>134</v>
      </c>
      <c r="C89" s="1" t="s">
        <v>182</v>
      </c>
      <c r="D89" s="3" t="s">
        <v>136</v>
      </c>
      <c r="E89" s="3">
        <v>1</v>
      </c>
      <c r="F89" s="4">
        <v>160</v>
      </c>
      <c r="G89" s="5">
        <f t="shared" ref="G89:G102" si="7">F89*E89</f>
        <v>160</v>
      </c>
    </row>
    <row r="90" spans="1:7" ht="25.5">
      <c r="A90" s="3" t="s">
        <v>183</v>
      </c>
      <c r="B90" s="11" t="s">
        <v>134</v>
      </c>
      <c r="C90" s="1" t="s">
        <v>184</v>
      </c>
      <c r="D90" s="3" t="s">
        <v>136</v>
      </c>
      <c r="E90" s="3">
        <v>2</v>
      </c>
      <c r="F90" s="4">
        <v>255</v>
      </c>
      <c r="G90" s="5">
        <f t="shared" si="7"/>
        <v>510</v>
      </c>
    </row>
    <row r="91" spans="1:7" ht="25.5">
      <c r="A91" s="3" t="s">
        <v>185</v>
      </c>
      <c r="B91" s="11" t="s">
        <v>134</v>
      </c>
      <c r="C91" s="1" t="s">
        <v>186</v>
      </c>
      <c r="D91" s="3" t="s">
        <v>136</v>
      </c>
      <c r="E91" s="3">
        <v>1</v>
      </c>
      <c r="F91" s="4">
        <v>200</v>
      </c>
      <c r="G91" s="5">
        <f t="shared" si="7"/>
        <v>200</v>
      </c>
    </row>
    <row r="92" spans="1:7" ht="25.5">
      <c r="A92" s="3" t="s">
        <v>187</v>
      </c>
      <c r="B92" s="11" t="s">
        <v>134</v>
      </c>
      <c r="C92" s="1" t="s">
        <v>188</v>
      </c>
      <c r="D92" s="3" t="s">
        <v>11</v>
      </c>
      <c r="E92" s="3">
        <v>5</v>
      </c>
      <c r="F92" s="4">
        <v>350</v>
      </c>
      <c r="G92" s="5">
        <f t="shared" si="7"/>
        <v>1750</v>
      </c>
    </row>
    <row r="93" spans="1:7" ht="25.5">
      <c r="A93" s="3" t="s">
        <v>189</v>
      </c>
      <c r="B93" s="11" t="s">
        <v>134</v>
      </c>
      <c r="C93" s="1" t="s">
        <v>190</v>
      </c>
      <c r="D93" s="3" t="s">
        <v>136</v>
      </c>
      <c r="E93" s="3">
        <v>2</v>
      </c>
      <c r="F93" s="4">
        <v>2260</v>
      </c>
      <c r="G93" s="5">
        <f t="shared" si="7"/>
        <v>4520</v>
      </c>
    </row>
    <row r="94" spans="1:7" ht="25.5">
      <c r="A94" s="3" t="s">
        <v>191</v>
      </c>
      <c r="B94" s="11" t="s">
        <v>134</v>
      </c>
      <c r="C94" s="1" t="s">
        <v>192</v>
      </c>
      <c r="D94" s="3" t="s">
        <v>136</v>
      </c>
      <c r="E94" s="3">
        <v>2</v>
      </c>
      <c r="F94" s="4">
        <v>1250</v>
      </c>
      <c r="G94" s="5">
        <f t="shared" si="7"/>
        <v>2500</v>
      </c>
    </row>
    <row r="95" spans="1:7" ht="25.5">
      <c r="A95" s="3" t="s">
        <v>193</v>
      </c>
      <c r="B95" s="11" t="s">
        <v>134</v>
      </c>
      <c r="C95" s="1" t="s">
        <v>194</v>
      </c>
      <c r="D95" s="3" t="s">
        <v>136</v>
      </c>
      <c r="E95" s="3">
        <v>2</v>
      </c>
      <c r="F95" s="4">
        <v>647</v>
      </c>
      <c r="G95" s="5">
        <f t="shared" si="7"/>
        <v>1294</v>
      </c>
    </row>
    <row r="96" spans="1:7" ht="25.5">
      <c r="A96" s="3" t="s">
        <v>195</v>
      </c>
      <c r="B96" s="11" t="s">
        <v>134</v>
      </c>
      <c r="C96" s="1" t="s">
        <v>196</v>
      </c>
      <c r="D96" s="3" t="s">
        <v>136</v>
      </c>
      <c r="E96" s="3">
        <v>5</v>
      </c>
      <c r="F96" s="4">
        <v>50</v>
      </c>
      <c r="G96" s="5">
        <f t="shared" si="7"/>
        <v>250</v>
      </c>
    </row>
    <row r="97" spans="1:7" ht="25.5">
      <c r="A97" s="3" t="s">
        <v>197</v>
      </c>
      <c r="B97" s="11" t="s">
        <v>134</v>
      </c>
      <c r="C97" s="1" t="s">
        <v>198</v>
      </c>
      <c r="D97" s="3" t="s">
        <v>136</v>
      </c>
      <c r="E97" s="3">
        <v>5</v>
      </c>
      <c r="F97" s="4">
        <v>90</v>
      </c>
      <c r="G97" s="5">
        <f t="shared" si="7"/>
        <v>450</v>
      </c>
    </row>
    <row r="98" spans="1:7" ht="25.5">
      <c r="A98" s="3" t="s">
        <v>199</v>
      </c>
      <c r="B98" s="11" t="s">
        <v>134</v>
      </c>
      <c r="C98" s="1" t="s">
        <v>200</v>
      </c>
      <c r="D98" s="3" t="s">
        <v>136</v>
      </c>
      <c r="E98" s="3">
        <v>2</v>
      </c>
      <c r="F98" s="4">
        <v>95</v>
      </c>
      <c r="G98" s="5">
        <f t="shared" si="7"/>
        <v>190</v>
      </c>
    </row>
    <row r="99" spans="1:7" ht="25.5">
      <c r="A99" s="3" t="s">
        <v>201</v>
      </c>
      <c r="B99" s="11" t="s">
        <v>134</v>
      </c>
      <c r="C99" s="1" t="s">
        <v>202</v>
      </c>
      <c r="D99" s="3" t="s">
        <v>136</v>
      </c>
      <c r="E99" s="3">
        <v>2</v>
      </c>
      <c r="F99" s="4">
        <v>102</v>
      </c>
      <c r="G99" s="5">
        <f t="shared" si="7"/>
        <v>204</v>
      </c>
    </row>
    <row r="100" spans="1:7" ht="25.5">
      <c r="A100" s="3" t="s">
        <v>203</v>
      </c>
      <c r="B100" s="11" t="s">
        <v>134</v>
      </c>
      <c r="C100" s="1" t="s">
        <v>204</v>
      </c>
      <c r="D100" s="3" t="s">
        <v>136</v>
      </c>
      <c r="E100" s="3">
        <v>2</v>
      </c>
      <c r="F100" s="4">
        <v>105</v>
      </c>
      <c r="G100" s="5">
        <f t="shared" si="7"/>
        <v>210</v>
      </c>
    </row>
    <row r="101" spans="1:7" ht="25.5">
      <c r="A101" s="3" t="s">
        <v>205</v>
      </c>
      <c r="B101" s="11" t="s">
        <v>134</v>
      </c>
      <c r="C101" s="1" t="s">
        <v>206</v>
      </c>
      <c r="D101" s="3" t="s">
        <v>136</v>
      </c>
      <c r="E101" s="3">
        <v>2</v>
      </c>
      <c r="F101" s="4">
        <v>140</v>
      </c>
      <c r="G101" s="5">
        <f t="shared" si="7"/>
        <v>280</v>
      </c>
    </row>
    <row r="102" spans="1:7" ht="25.5">
      <c r="A102" s="3" t="s">
        <v>207</v>
      </c>
      <c r="B102" s="11" t="s">
        <v>134</v>
      </c>
      <c r="C102" s="1" t="s">
        <v>208</v>
      </c>
      <c r="D102" s="3" t="s">
        <v>136</v>
      </c>
      <c r="E102" s="3">
        <v>2</v>
      </c>
      <c r="F102" s="4">
        <v>120</v>
      </c>
      <c r="G102" s="5">
        <f t="shared" si="7"/>
        <v>240</v>
      </c>
    </row>
    <row r="103" spans="1:7" ht="25.5">
      <c r="A103" s="3" t="s">
        <v>209</v>
      </c>
      <c r="B103" s="11" t="s">
        <v>134</v>
      </c>
      <c r="C103" s="1" t="s">
        <v>210</v>
      </c>
      <c r="D103" s="3" t="s">
        <v>211</v>
      </c>
      <c r="E103" s="3">
        <v>5</v>
      </c>
      <c r="F103" s="4">
        <v>52</v>
      </c>
      <c r="G103" s="5">
        <f t="shared" si="5"/>
        <v>260</v>
      </c>
    </row>
    <row r="104" spans="1:7" ht="25.5">
      <c r="A104" s="3" t="s">
        <v>212</v>
      </c>
      <c r="B104" s="11" t="s">
        <v>134</v>
      </c>
      <c r="C104" s="1" t="s">
        <v>213</v>
      </c>
      <c r="D104" s="3" t="s">
        <v>214</v>
      </c>
      <c r="E104" s="3">
        <v>30</v>
      </c>
      <c r="F104" s="4">
        <v>80</v>
      </c>
      <c r="G104" s="5">
        <f t="shared" ref="G104:G114" si="8">F104*E104</f>
        <v>2400</v>
      </c>
    </row>
    <row r="105" spans="1:7" ht="25.5">
      <c r="A105" s="3" t="s">
        <v>215</v>
      </c>
      <c r="B105" s="11" t="s">
        <v>134</v>
      </c>
      <c r="C105" s="1" t="s">
        <v>216</v>
      </c>
      <c r="D105" s="3" t="s">
        <v>217</v>
      </c>
      <c r="E105" s="3">
        <v>50</v>
      </c>
      <c r="F105" s="4">
        <v>724.5</v>
      </c>
      <c r="G105" s="5">
        <f t="shared" si="8"/>
        <v>36225</v>
      </c>
    </row>
    <row r="106" spans="1:7" ht="25.5">
      <c r="A106" s="3" t="s">
        <v>218</v>
      </c>
      <c r="B106" s="11" t="s">
        <v>134</v>
      </c>
      <c r="C106" s="1" t="s">
        <v>219</v>
      </c>
      <c r="D106" s="3" t="s">
        <v>136</v>
      </c>
      <c r="E106" s="3">
        <v>5</v>
      </c>
      <c r="F106" s="4">
        <v>60</v>
      </c>
      <c r="G106" s="5">
        <f t="shared" si="8"/>
        <v>300</v>
      </c>
    </row>
    <row r="107" spans="1:7" ht="25.5">
      <c r="A107" s="3" t="s">
        <v>220</v>
      </c>
      <c r="B107" s="11" t="s">
        <v>134</v>
      </c>
      <c r="C107" s="1" t="s">
        <v>221</v>
      </c>
      <c r="D107" s="3" t="s">
        <v>136</v>
      </c>
      <c r="E107" s="3">
        <v>5</v>
      </c>
      <c r="F107" s="4">
        <v>30</v>
      </c>
      <c r="G107" s="5">
        <f t="shared" si="8"/>
        <v>150</v>
      </c>
    </row>
    <row r="108" spans="1:7" ht="25.5">
      <c r="A108" s="3" t="s">
        <v>222</v>
      </c>
      <c r="B108" s="11" t="s">
        <v>134</v>
      </c>
      <c r="C108" s="1" t="s">
        <v>223</v>
      </c>
      <c r="D108" s="3" t="s">
        <v>224</v>
      </c>
      <c r="E108" s="3">
        <v>5</v>
      </c>
      <c r="F108" s="4">
        <v>30</v>
      </c>
      <c r="G108" s="5">
        <f t="shared" si="8"/>
        <v>150</v>
      </c>
    </row>
    <row r="109" spans="1:7" ht="25.5">
      <c r="A109" s="3" t="s">
        <v>225</v>
      </c>
      <c r="B109" s="11" t="s">
        <v>134</v>
      </c>
      <c r="C109" s="1" t="s">
        <v>226</v>
      </c>
      <c r="D109" s="3" t="s">
        <v>224</v>
      </c>
      <c r="E109" s="3">
        <v>10</v>
      </c>
      <c r="F109" s="4">
        <v>40</v>
      </c>
      <c r="G109" s="5">
        <f t="shared" si="8"/>
        <v>400</v>
      </c>
    </row>
    <row r="110" spans="1:7" ht="25.5">
      <c r="A110" s="3" t="s">
        <v>227</v>
      </c>
      <c r="B110" s="11" t="s">
        <v>134</v>
      </c>
      <c r="C110" s="1" t="s">
        <v>228</v>
      </c>
      <c r="D110" s="3" t="s">
        <v>136</v>
      </c>
      <c r="E110" s="3">
        <v>5</v>
      </c>
      <c r="F110" s="4">
        <v>150</v>
      </c>
      <c r="G110" s="5">
        <f t="shared" si="8"/>
        <v>750</v>
      </c>
    </row>
    <row r="111" spans="1:7" ht="25.5">
      <c r="A111" s="3" t="s">
        <v>229</v>
      </c>
      <c r="B111" s="11" t="s">
        <v>134</v>
      </c>
      <c r="C111" s="1" t="s">
        <v>230</v>
      </c>
      <c r="D111" s="3" t="s">
        <v>136</v>
      </c>
      <c r="E111" s="3">
        <v>2</v>
      </c>
      <c r="F111" s="4">
        <v>20</v>
      </c>
      <c r="G111" s="5">
        <f t="shared" si="8"/>
        <v>40</v>
      </c>
    </row>
    <row r="112" spans="1:7" ht="25.5">
      <c r="A112" s="3" t="s">
        <v>231</v>
      </c>
      <c r="B112" s="11" t="s">
        <v>134</v>
      </c>
      <c r="C112" s="1" t="s">
        <v>232</v>
      </c>
      <c r="D112" s="3" t="s">
        <v>136</v>
      </c>
      <c r="E112" s="3">
        <v>2</v>
      </c>
      <c r="F112" s="4">
        <v>30</v>
      </c>
      <c r="G112" s="5">
        <f t="shared" si="8"/>
        <v>60</v>
      </c>
    </row>
    <row r="113" spans="1:7" ht="25.5">
      <c r="A113" s="3" t="s">
        <v>233</v>
      </c>
      <c r="B113" s="11" t="s">
        <v>134</v>
      </c>
      <c r="C113" s="1" t="s">
        <v>234</v>
      </c>
      <c r="D113" s="3" t="s">
        <v>136</v>
      </c>
      <c r="E113" s="3">
        <v>2</v>
      </c>
      <c r="F113" s="4">
        <v>30</v>
      </c>
      <c r="G113" s="5">
        <f t="shared" si="8"/>
        <v>60</v>
      </c>
    </row>
    <row r="114" spans="1:7" ht="25.5">
      <c r="A114" s="3" t="s">
        <v>235</v>
      </c>
      <c r="B114" s="11" t="s">
        <v>134</v>
      </c>
      <c r="C114" s="1" t="s">
        <v>236</v>
      </c>
      <c r="D114" s="3" t="s">
        <v>136</v>
      </c>
      <c r="E114" s="3">
        <v>2</v>
      </c>
      <c r="F114" s="4">
        <v>40</v>
      </c>
      <c r="G114" s="5">
        <f t="shared" si="8"/>
        <v>80</v>
      </c>
    </row>
    <row r="115" spans="1:7" ht="25.5">
      <c r="A115" s="3" t="s">
        <v>237</v>
      </c>
      <c r="B115" s="11" t="s">
        <v>134</v>
      </c>
      <c r="C115" s="1" t="s">
        <v>238</v>
      </c>
      <c r="D115" s="3" t="s">
        <v>239</v>
      </c>
      <c r="E115" s="3">
        <v>3</v>
      </c>
      <c r="F115" s="4">
        <v>300</v>
      </c>
      <c r="G115" s="5">
        <f t="shared" si="5"/>
        <v>900</v>
      </c>
    </row>
    <row r="116" spans="1:7" ht="25.5">
      <c r="A116" s="3" t="s">
        <v>240</v>
      </c>
      <c r="B116" s="11" t="s">
        <v>134</v>
      </c>
      <c r="C116" s="1" t="s">
        <v>241</v>
      </c>
      <c r="D116" s="3" t="s">
        <v>239</v>
      </c>
      <c r="E116" s="3">
        <v>3</v>
      </c>
      <c r="F116" s="4">
        <v>400</v>
      </c>
      <c r="G116" s="5">
        <f t="shared" ref="G116:G122" si="9">F116*E116</f>
        <v>1200</v>
      </c>
    </row>
    <row r="117" spans="1:7" ht="25.5">
      <c r="A117" s="3" t="s">
        <v>242</v>
      </c>
      <c r="B117" s="11" t="s">
        <v>134</v>
      </c>
      <c r="C117" s="1" t="s">
        <v>243</v>
      </c>
      <c r="D117" s="3" t="s">
        <v>239</v>
      </c>
      <c r="E117" s="3">
        <v>2</v>
      </c>
      <c r="F117" s="4">
        <v>500</v>
      </c>
      <c r="G117" s="5">
        <f t="shared" si="9"/>
        <v>1000</v>
      </c>
    </row>
    <row r="118" spans="1:7" ht="25.5">
      <c r="A118" s="3" t="s">
        <v>244</v>
      </c>
      <c r="B118" s="11" t="s">
        <v>134</v>
      </c>
      <c r="C118" s="1" t="s">
        <v>245</v>
      </c>
      <c r="D118" s="3" t="s">
        <v>136</v>
      </c>
      <c r="E118" s="3">
        <v>50</v>
      </c>
      <c r="F118" s="4">
        <v>25</v>
      </c>
      <c r="G118" s="5">
        <f t="shared" si="9"/>
        <v>1250</v>
      </c>
    </row>
    <row r="119" spans="1:7" ht="25.5">
      <c r="A119" s="3" t="s">
        <v>246</v>
      </c>
      <c r="B119" s="11" t="s">
        <v>134</v>
      </c>
      <c r="C119" s="1" t="s">
        <v>247</v>
      </c>
      <c r="D119" s="3" t="s">
        <v>136</v>
      </c>
      <c r="E119" s="3">
        <v>50</v>
      </c>
      <c r="F119" s="4">
        <v>20</v>
      </c>
      <c r="G119" s="5">
        <f t="shared" si="9"/>
        <v>1000</v>
      </c>
    </row>
    <row r="120" spans="1:7" ht="25.5">
      <c r="A120" s="3" t="s">
        <v>248</v>
      </c>
      <c r="B120" s="11" t="s">
        <v>134</v>
      </c>
      <c r="C120" s="1" t="s">
        <v>249</v>
      </c>
      <c r="D120" s="3" t="s">
        <v>136</v>
      </c>
      <c r="E120" s="3">
        <v>5</v>
      </c>
      <c r="F120" s="4">
        <v>30</v>
      </c>
      <c r="G120" s="5">
        <f t="shared" si="9"/>
        <v>150</v>
      </c>
    </row>
    <row r="121" spans="1:7" ht="25.5">
      <c r="A121" s="3" t="s">
        <v>250</v>
      </c>
      <c r="B121" s="11" t="s">
        <v>134</v>
      </c>
      <c r="C121" s="1" t="s">
        <v>251</v>
      </c>
      <c r="D121" s="3" t="s">
        <v>136</v>
      </c>
      <c r="E121" s="3">
        <v>5</v>
      </c>
      <c r="F121" s="4">
        <v>40</v>
      </c>
      <c r="G121" s="5">
        <f t="shared" si="9"/>
        <v>200</v>
      </c>
    </row>
    <row r="122" spans="1:7" ht="38.25">
      <c r="A122" s="3" t="s">
        <v>252</v>
      </c>
      <c r="B122" s="11" t="s">
        <v>134</v>
      </c>
      <c r="C122" s="1" t="s">
        <v>253</v>
      </c>
      <c r="D122" s="3" t="s">
        <v>136</v>
      </c>
      <c r="E122" s="3">
        <v>2</v>
      </c>
      <c r="F122" s="4">
        <v>60</v>
      </c>
      <c r="G122" s="5">
        <f t="shared" si="9"/>
        <v>120</v>
      </c>
    </row>
    <row r="123" spans="1:7" ht="38.25">
      <c r="A123" s="3" t="s">
        <v>254</v>
      </c>
      <c r="B123" s="11" t="s">
        <v>134</v>
      </c>
      <c r="C123" s="1" t="s">
        <v>255</v>
      </c>
      <c r="D123" s="3" t="s">
        <v>136</v>
      </c>
      <c r="E123" s="3">
        <v>1</v>
      </c>
      <c r="F123" s="4">
        <v>200</v>
      </c>
      <c r="G123" s="5">
        <f t="shared" si="5"/>
        <v>200</v>
      </c>
    </row>
    <row r="124" spans="1:7" ht="51">
      <c r="A124" s="3" t="s">
        <v>256</v>
      </c>
      <c r="B124" s="11" t="s">
        <v>134</v>
      </c>
      <c r="C124" s="1" t="s">
        <v>257</v>
      </c>
      <c r="D124" s="3" t="s">
        <v>136</v>
      </c>
      <c r="E124" s="3">
        <v>1</v>
      </c>
      <c r="F124" s="4">
        <v>1000</v>
      </c>
      <c r="G124" s="5">
        <f t="shared" ref="G124:G135" si="10">F124*E124</f>
        <v>1000</v>
      </c>
    </row>
    <row r="125" spans="1:7" ht="51">
      <c r="A125" s="3" t="s">
        <v>258</v>
      </c>
      <c r="B125" s="11" t="s">
        <v>134</v>
      </c>
      <c r="C125" s="1" t="s">
        <v>259</v>
      </c>
      <c r="D125" s="3" t="s">
        <v>136</v>
      </c>
      <c r="E125" s="3">
        <v>1</v>
      </c>
      <c r="F125" s="4">
        <v>2000</v>
      </c>
      <c r="G125" s="5">
        <f t="shared" si="10"/>
        <v>2000</v>
      </c>
    </row>
    <row r="126" spans="1:7" ht="25.5">
      <c r="A126" s="3" t="s">
        <v>260</v>
      </c>
      <c r="B126" s="11" t="s">
        <v>134</v>
      </c>
      <c r="C126" s="1" t="s">
        <v>261</v>
      </c>
      <c r="D126" s="3" t="s">
        <v>136</v>
      </c>
      <c r="E126" s="3">
        <v>2</v>
      </c>
      <c r="F126" s="4">
        <v>90</v>
      </c>
      <c r="G126" s="5">
        <f t="shared" si="10"/>
        <v>180</v>
      </c>
    </row>
    <row r="127" spans="1:7" ht="25.5">
      <c r="A127" s="3" t="s">
        <v>262</v>
      </c>
      <c r="B127" s="11" t="s">
        <v>134</v>
      </c>
      <c r="C127" s="1" t="s">
        <v>263</v>
      </c>
      <c r="D127" s="3" t="s">
        <v>136</v>
      </c>
      <c r="E127" s="3">
        <v>1</v>
      </c>
      <c r="F127" s="4">
        <v>100</v>
      </c>
      <c r="G127" s="5">
        <f t="shared" si="10"/>
        <v>100</v>
      </c>
    </row>
    <row r="128" spans="1:7" ht="25.5">
      <c r="A128" s="3" t="s">
        <v>264</v>
      </c>
      <c r="B128" s="11" t="s">
        <v>134</v>
      </c>
      <c r="C128" s="1" t="s">
        <v>265</v>
      </c>
      <c r="D128" s="3" t="s">
        <v>136</v>
      </c>
      <c r="E128" s="3">
        <v>5</v>
      </c>
      <c r="F128" s="4">
        <v>30</v>
      </c>
      <c r="G128" s="5">
        <f t="shared" si="10"/>
        <v>150</v>
      </c>
    </row>
    <row r="129" spans="1:7" ht="25.5">
      <c r="A129" s="3" t="s">
        <v>266</v>
      </c>
      <c r="B129" s="11" t="s">
        <v>134</v>
      </c>
      <c r="C129" s="1" t="s">
        <v>267</v>
      </c>
      <c r="D129" s="3" t="s">
        <v>136</v>
      </c>
      <c r="E129" s="3">
        <v>20</v>
      </c>
      <c r="F129" s="4">
        <v>10</v>
      </c>
      <c r="G129" s="5">
        <f t="shared" si="10"/>
        <v>200</v>
      </c>
    </row>
    <row r="130" spans="1:7" ht="25.5">
      <c r="A130" s="3" t="s">
        <v>268</v>
      </c>
      <c r="B130" s="11" t="s">
        <v>134</v>
      </c>
      <c r="C130" s="1" t="s">
        <v>269</v>
      </c>
      <c r="D130" s="3" t="s">
        <v>136</v>
      </c>
      <c r="E130" s="3">
        <v>5</v>
      </c>
      <c r="F130" s="4">
        <v>100</v>
      </c>
      <c r="G130" s="5">
        <f t="shared" si="10"/>
        <v>500</v>
      </c>
    </row>
    <row r="131" spans="1:7" ht="25.5">
      <c r="A131" s="3" t="s">
        <v>270</v>
      </c>
      <c r="B131" s="11" t="s">
        <v>134</v>
      </c>
      <c r="C131" s="1" t="s">
        <v>271</v>
      </c>
      <c r="D131" s="3" t="s">
        <v>136</v>
      </c>
      <c r="E131" s="3">
        <v>6</v>
      </c>
      <c r="F131" s="4">
        <v>200</v>
      </c>
      <c r="G131" s="5">
        <f t="shared" si="10"/>
        <v>1200</v>
      </c>
    </row>
    <row r="132" spans="1:7" ht="25.5">
      <c r="A132" s="3" t="s">
        <v>272</v>
      </c>
      <c r="B132" s="11" t="s">
        <v>134</v>
      </c>
      <c r="C132" s="1" t="s">
        <v>273</v>
      </c>
      <c r="D132" s="3" t="s">
        <v>136</v>
      </c>
      <c r="E132" s="3">
        <v>5</v>
      </c>
      <c r="F132" s="4">
        <v>60</v>
      </c>
      <c r="G132" s="5">
        <f t="shared" si="10"/>
        <v>300</v>
      </c>
    </row>
    <row r="133" spans="1:7" ht="25.5">
      <c r="A133" s="3" t="s">
        <v>274</v>
      </c>
      <c r="B133" s="11" t="s">
        <v>134</v>
      </c>
      <c r="C133" s="1" t="s">
        <v>275</v>
      </c>
      <c r="D133" s="3" t="s">
        <v>136</v>
      </c>
      <c r="E133" s="3">
        <v>5</v>
      </c>
      <c r="F133" s="4">
        <v>60</v>
      </c>
      <c r="G133" s="5">
        <f t="shared" si="10"/>
        <v>300</v>
      </c>
    </row>
    <row r="134" spans="1:7" ht="38.25">
      <c r="A134" s="3" t="s">
        <v>276</v>
      </c>
      <c r="B134" s="11" t="s">
        <v>134</v>
      </c>
      <c r="C134" s="1" t="s">
        <v>277</v>
      </c>
      <c r="D134" s="3" t="s">
        <v>136</v>
      </c>
      <c r="E134" s="3">
        <v>5</v>
      </c>
      <c r="F134" s="4">
        <v>40</v>
      </c>
      <c r="G134" s="5">
        <f t="shared" si="10"/>
        <v>200</v>
      </c>
    </row>
    <row r="135" spans="1:7" ht="25.5">
      <c r="A135" s="3" t="s">
        <v>278</v>
      </c>
      <c r="B135" s="11" t="s">
        <v>134</v>
      </c>
      <c r="C135" s="1" t="s">
        <v>279</v>
      </c>
      <c r="D135" s="3" t="s">
        <v>136</v>
      </c>
      <c r="E135" s="3">
        <v>5</v>
      </c>
      <c r="F135" s="4">
        <v>40</v>
      </c>
      <c r="G135" s="5">
        <f t="shared" si="10"/>
        <v>200</v>
      </c>
    </row>
    <row r="136" spans="1:7" ht="25.5">
      <c r="A136" s="3" t="s">
        <v>280</v>
      </c>
      <c r="B136" s="11" t="s">
        <v>134</v>
      </c>
      <c r="C136" s="1" t="s">
        <v>281</v>
      </c>
      <c r="D136" s="3" t="s">
        <v>136</v>
      </c>
      <c r="E136" s="3">
        <v>5</v>
      </c>
      <c r="F136" s="4">
        <v>40</v>
      </c>
      <c r="G136" s="5">
        <f t="shared" ref="G136:G192" si="11">F136*E136</f>
        <v>200</v>
      </c>
    </row>
    <row r="137" spans="1:7" ht="25.5">
      <c r="A137" s="3" t="s">
        <v>282</v>
      </c>
      <c r="B137" s="11" t="s">
        <v>134</v>
      </c>
      <c r="C137" s="1" t="s">
        <v>283</v>
      </c>
      <c r="D137" s="3" t="s">
        <v>136</v>
      </c>
      <c r="E137" s="3">
        <v>5</v>
      </c>
      <c r="F137" s="4">
        <v>1250</v>
      </c>
      <c r="G137" s="5">
        <f>F137*E137</f>
        <v>6250</v>
      </c>
    </row>
    <row r="138" spans="1:7">
      <c r="A138" s="6"/>
      <c r="B138" s="13" t="s">
        <v>284</v>
      </c>
      <c r="C138" s="13"/>
      <c r="D138" s="13"/>
      <c r="E138" s="6"/>
      <c r="F138" s="6"/>
      <c r="G138" s="6"/>
    </row>
    <row r="139" spans="1:7" ht="25.5">
      <c r="A139" s="3" t="s">
        <v>285</v>
      </c>
      <c r="B139" s="11" t="s">
        <v>286</v>
      </c>
      <c r="C139" s="1" t="s">
        <v>287</v>
      </c>
      <c r="D139" s="3" t="s">
        <v>288</v>
      </c>
      <c r="E139" s="3">
        <v>20</v>
      </c>
      <c r="F139" s="4">
        <v>3.5</v>
      </c>
      <c r="G139" s="5">
        <f t="shared" ref="G139:G144" si="12">F139*E139</f>
        <v>70</v>
      </c>
    </row>
    <row r="140" spans="1:7" ht="25.5">
      <c r="A140" s="3" t="s">
        <v>289</v>
      </c>
      <c r="B140" s="11" t="s">
        <v>286</v>
      </c>
      <c r="C140" s="1" t="s">
        <v>290</v>
      </c>
      <c r="D140" s="3" t="s">
        <v>288</v>
      </c>
      <c r="E140" s="3">
        <v>20</v>
      </c>
      <c r="F140" s="4">
        <v>4</v>
      </c>
      <c r="G140" s="5">
        <f t="shared" si="12"/>
        <v>80</v>
      </c>
    </row>
    <row r="141" spans="1:7" ht="25.5">
      <c r="A141" s="3" t="s">
        <v>291</v>
      </c>
      <c r="B141" s="11" t="s">
        <v>286</v>
      </c>
      <c r="C141" s="1" t="s">
        <v>292</v>
      </c>
      <c r="D141" s="3" t="s">
        <v>288</v>
      </c>
      <c r="E141" s="3">
        <v>20</v>
      </c>
      <c r="F141" s="4">
        <v>2.4</v>
      </c>
      <c r="G141" s="5">
        <f t="shared" si="12"/>
        <v>48</v>
      </c>
    </row>
    <row r="142" spans="1:7">
      <c r="A142" s="3" t="s">
        <v>293</v>
      </c>
      <c r="B142" s="11" t="s">
        <v>286</v>
      </c>
      <c r="C142" s="1" t="s">
        <v>294</v>
      </c>
      <c r="D142" s="3" t="s">
        <v>288</v>
      </c>
      <c r="E142" s="3">
        <v>5</v>
      </c>
      <c r="F142" s="4">
        <v>25</v>
      </c>
      <c r="G142" s="5">
        <f t="shared" si="12"/>
        <v>125</v>
      </c>
    </row>
    <row r="143" spans="1:7">
      <c r="A143" s="3" t="s">
        <v>295</v>
      </c>
      <c r="B143" s="11" t="s">
        <v>286</v>
      </c>
      <c r="C143" s="1" t="s">
        <v>296</v>
      </c>
      <c r="D143" s="3" t="s">
        <v>297</v>
      </c>
      <c r="E143" s="3">
        <v>5</v>
      </c>
      <c r="F143" s="4">
        <v>25</v>
      </c>
      <c r="G143" s="5">
        <f t="shared" si="12"/>
        <v>125</v>
      </c>
    </row>
    <row r="144" spans="1:7" ht="25.5">
      <c r="A144" s="3" t="s">
        <v>298</v>
      </c>
      <c r="B144" s="11" t="s">
        <v>286</v>
      </c>
      <c r="C144" s="1" t="s">
        <v>299</v>
      </c>
      <c r="D144" s="3" t="s">
        <v>136</v>
      </c>
      <c r="E144" s="3">
        <v>5</v>
      </c>
      <c r="F144" s="4">
        <v>350</v>
      </c>
      <c r="G144" s="5">
        <f t="shared" si="12"/>
        <v>1750</v>
      </c>
    </row>
    <row r="145" spans="1:7">
      <c r="A145" s="3" t="s">
        <v>300</v>
      </c>
      <c r="B145" s="11" t="s">
        <v>286</v>
      </c>
      <c r="C145" s="1" t="s">
        <v>301</v>
      </c>
      <c r="D145" s="3" t="s">
        <v>302</v>
      </c>
      <c r="E145" s="3">
        <v>30</v>
      </c>
      <c r="F145" s="4">
        <v>80</v>
      </c>
      <c r="G145" s="5">
        <f t="shared" si="11"/>
        <v>2400</v>
      </c>
    </row>
    <row r="146" spans="1:7">
      <c r="A146" s="3" t="s">
        <v>303</v>
      </c>
      <c r="B146" s="11" t="s">
        <v>286</v>
      </c>
      <c r="C146" s="1" t="s">
        <v>304</v>
      </c>
      <c r="D146" s="3" t="s">
        <v>302</v>
      </c>
      <c r="E146" s="3">
        <v>20</v>
      </c>
      <c r="F146" s="4">
        <v>90</v>
      </c>
      <c r="G146" s="5">
        <f t="shared" ref="G146:G154" si="13">F146*E146</f>
        <v>1800</v>
      </c>
    </row>
    <row r="147" spans="1:7">
      <c r="A147" s="3" t="s">
        <v>305</v>
      </c>
      <c r="B147" s="11" t="s">
        <v>286</v>
      </c>
      <c r="C147" s="1" t="s">
        <v>306</v>
      </c>
      <c r="D147" s="3" t="s">
        <v>302</v>
      </c>
      <c r="E147" s="3">
        <v>100</v>
      </c>
      <c r="F147" s="4">
        <v>35</v>
      </c>
      <c r="G147" s="5">
        <f t="shared" si="13"/>
        <v>3500</v>
      </c>
    </row>
    <row r="148" spans="1:7">
      <c r="A148" s="3" t="s">
        <v>307</v>
      </c>
      <c r="B148" s="11" t="s">
        <v>286</v>
      </c>
      <c r="C148" s="1" t="s">
        <v>308</v>
      </c>
      <c r="D148" s="3" t="s">
        <v>302</v>
      </c>
      <c r="E148" s="3">
        <v>20</v>
      </c>
      <c r="F148" s="4">
        <v>50</v>
      </c>
      <c r="G148" s="5">
        <f t="shared" si="13"/>
        <v>1000</v>
      </c>
    </row>
    <row r="149" spans="1:7">
      <c r="A149" s="3" t="s">
        <v>309</v>
      </c>
      <c r="B149" s="11" t="s">
        <v>286</v>
      </c>
      <c r="C149" s="1" t="s">
        <v>310</v>
      </c>
      <c r="D149" s="3" t="s">
        <v>302</v>
      </c>
      <c r="E149" s="3">
        <v>10</v>
      </c>
      <c r="F149" s="4">
        <v>78</v>
      </c>
      <c r="G149" s="5">
        <f t="shared" si="13"/>
        <v>780</v>
      </c>
    </row>
    <row r="150" spans="1:7">
      <c r="A150" s="3" t="s">
        <v>311</v>
      </c>
      <c r="B150" s="11" t="s">
        <v>286</v>
      </c>
      <c r="C150" s="1" t="s">
        <v>312</v>
      </c>
      <c r="D150" s="3" t="s">
        <v>302</v>
      </c>
      <c r="E150" s="3">
        <v>5</v>
      </c>
      <c r="F150" s="4">
        <v>90</v>
      </c>
      <c r="G150" s="5">
        <f t="shared" si="13"/>
        <v>450</v>
      </c>
    </row>
    <row r="151" spans="1:7">
      <c r="A151" s="3" t="s">
        <v>313</v>
      </c>
      <c r="B151" s="11" t="s">
        <v>286</v>
      </c>
      <c r="C151" s="1" t="s">
        <v>314</v>
      </c>
      <c r="D151" s="3" t="s">
        <v>302</v>
      </c>
      <c r="E151" s="3">
        <v>20</v>
      </c>
      <c r="F151" s="4">
        <v>45</v>
      </c>
      <c r="G151" s="5">
        <f t="shared" si="13"/>
        <v>900</v>
      </c>
    </row>
    <row r="152" spans="1:7">
      <c r="A152" s="3" t="s">
        <v>315</v>
      </c>
      <c r="B152" s="11" t="s">
        <v>286</v>
      </c>
      <c r="C152" s="1" t="s">
        <v>316</v>
      </c>
      <c r="D152" s="3" t="s">
        <v>302</v>
      </c>
      <c r="E152" s="3">
        <v>10</v>
      </c>
      <c r="F152" s="4">
        <v>60</v>
      </c>
      <c r="G152" s="5">
        <f t="shared" si="13"/>
        <v>600</v>
      </c>
    </row>
    <row r="153" spans="1:7">
      <c r="A153" s="3" t="s">
        <v>317</v>
      </c>
      <c r="B153" s="11" t="s">
        <v>286</v>
      </c>
      <c r="C153" s="1" t="s">
        <v>318</v>
      </c>
      <c r="D153" s="3" t="s">
        <v>319</v>
      </c>
      <c r="E153" s="3">
        <v>10</v>
      </c>
      <c r="F153" s="4">
        <v>49.89</v>
      </c>
      <c r="G153" s="5">
        <f t="shared" si="13"/>
        <v>498.9</v>
      </c>
    </row>
    <row r="154" spans="1:7">
      <c r="A154" s="3" t="s">
        <v>320</v>
      </c>
      <c r="B154" s="11" t="s">
        <v>286</v>
      </c>
      <c r="C154" s="1" t="s">
        <v>321</v>
      </c>
      <c r="D154" s="3" t="s">
        <v>297</v>
      </c>
      <c r="E154" s="3">
        <v>10</v>
      </c>
      <c r="F154" s="4">
        <v>12.1</v>
      </c>
      <c r="G154" s="5">
        <f t="shared" si="13"/>
        <v>121</v>
      </c>
    </row>
    <row r="155" spans="1:7">
      <c r="A155" s="6"/>
      <c r="B155" s="13" t="s">
        <v>322</v>
      </c>
      <c r="C155" s="13"/>
      <c r="D155" s="13"/>
      <c r="E155" s="6"/>
      <c r="F155" s="6"/>
      <c r="G155" s="6"/>
    </row>
    <row r="156" spans="1:7" ht="25.5">
      <c r="A156" s="3" t="s">
        <v>323</v>
      </c>
      <c r="B156" s="11" t="s">
        <v>324</v>
      </c>
      <c r="C156" s="1" t="s">
        <v>325</v>
      </c>
      <c r="D156" s="3" t="s">
        <v>288</v>
      </c>
      <c r="E156" s="3">
        <v>20</v>
      </c>
      <c r="F156" s="4">
        <v>3</v>
      </c>
      <c r="G156" s="5">
        <f>F156*E156</f>
        <v>60</v>
      </c>
    </row>
    <row r="157" spans="1:7" ht="25.5">
      <c r="A157" s="3" t="s">
        <v>326</v>
      </c>
      <c r="B157" s="11" t="s">
        <v>324</v>
      </c>
      <c r="C157" s="1" t="s">
        <v>290</v>
      </c>
      <c r="D157" s="3" t="s">
        <v>288</v>
      </c>
      <c r="E157" s="3">
        <v>20</v>
      </c>
      <c r="F157" s="4">
        <v>3.5</v>
      </c>
      <c r="G157" s="5">
        <f t="shared" si="11"/>
        <v>70</v>
      </c>
    </row>
    <row r="158" spans="1:7" ht="25.5">
      <c r="A158" s="3" t="s">
        <v>327</v>
      </c>
      <c r="B158" s="11" t="s">
        <v>324</v>
      </c>
      <c r="C158" s="1" t="s">
        <v>292</v>
      </c>
      <c r="D158" s="3" t="s">
        <v>288</v>
      </c>
      <c r="E158" s="3">
        <v>20</v>
      </c>
      <c r="F158" s="4">
        <v>1.8</v>
      </c>
      <c r="G158" s="5">
        <f>F158*E158</f>
        <v>36</v>
      </c>
    </row>
    <row r="159" spans="1:7">
      <c r="A159" s="3" t="s">
        <v>328</v>
      </c>
      <c r="B159" s="11" t="s">
        <v>324</v>
      </c>
      <c r="C159" s="1" t="s">
        <v>294</v>
      </c>
      <c r="D159" s="3" t="s">
        <v>288</v>
      </c>
      <c r="E159" s="3">
        <v>5</v>
      </c>
      <c r="F159" s="4">
        <v>20</v>
      </c>
      <c r="G159" s="5">
        <f>F159*E159</f>
        <v>100</v>
      </c>
    </row>
    <row r="160" spans="1:7">
      <c r="A160" s="3" t="s">
        <v>329</v>
      </c>
      <c r="B160" s="11" t="s">
        <v>324</v>
      </c>
      <c r="C160" s="1" t="s">
        <v>296</v>
      </c>
      <c r="D160" s="3" t="s">
        <v>297</v>
      </c>
      <c r="E160" s="3">
        <v>5</v>
      </c>
      <c r="F160" s="4">
        <v>18</v>
      </c>
      <c r="G160" s="5">
        <f>F160*E160</f>
        <v>90</v>
      </c>
    </row>
    <row r="161" spans="1:7" ht="25.5">
      <c r="A161" s="3" t="s">
        <v>330</v>
      </c>
      <c r="B161" s="11" t="s">
        <v>324</v>
      </c>
      <c r="C161" s="1" t="s">
        <v>331</v>
      </c>
      <c r="D161" s="3" t="s">
        <v>136</v>
      </c>
      <c r="E161" s="3">
        <v>5</v>
      </c>
      <c r="F161" s="4">
        <v>250</v>
      </c>
      <c r="G161" s="5">
        <f>F161*E161</f>
        <v>1250</v>
      </c>
    </row>
    <row r="162" spans="1:7">
      <c r="A162" s="3" t="s">
        <v>332</v>
      </c>
      <c r="B162" s="11" t="s">
        <v>324</v>
      </c>
      <c r="C162" s="1" t="s">
        <v>301</v>
      </c>
      <c r="D162" s="3" t="s">
        <v>302</v>
      </c>
      <c r="E162" s="3">
        <v>30</v>
      </c>
      <c r="F162" s="4">
        <v>56</v>
      </c>
      <c r="G162" s="5">
        <f>F162*E162</f>
        <v>1680</v>
      </c>
    </row>
    <row r="163" spans="1:7">
      <c r="A163" s="3" t="s">
        <v>333</v>
      </c>
      <c r="B163" s="11" t="s">
        <v>324</v>
      </c>
      <c r="C163" s="1" t="s">
        <v>304</v>
      </c>
      <c r="D163" s="3" t="s">
        <v>302</v>
      </c>
      <c r="E163" s="3">
        <v>20</v>
      </c>
      <c r="F163" s="4">
        <v>60</v>
      </c>
      <c r="G163" s="5">
        <f t="shared" si="11"/>
        <v>1200</v>
      </c>
    </row>
    <row r="164" spans="1:7">
      <c r="A164" s="3" t="s">
        <v>334</v>
      </c>
      <c r="B164" s="11" t="s">
        <v>324</v>
      </c>
      <c r="C164" s="1" t="s">
        <v>306</v>
      </c>
      <c r="D164" s="3" t="s">
        <v>302</v>
      </c>
      <c r="E164" s="3">
        <v>100</v>
      </c>
      <c r="F164" s="4">
        <v>20</v>
      </c>
      <c r="G164" s="5">
        <f t="shared" ref="G164:G171" si="14">F164*E164</f>
        <v>2000</v>
      </c>
    </row>
    <row r="165" spans="1:7">
      <c r="A165" s="3" t="s">
        <v>335</v>
      </c>
      <c r="B165" s="11" t="s">
        <v>324</v>
      </c>
      <c r="C165" s="1" t="s">
        <v>308</v>
      </c>
      <c r="D165" s="3" t="s">
        <v>302</v>
      </c>
      <c r="E165" s="3">
        <v>20</v>
      </c>
      <c r="F165" s="4">
        <v>30</v>
      </c>
      <c r="G165" s="5">
        <f t="shared" si="14"/>
        <v>600</v>
      </c>
    </row>
    <row r="166" spans="1:7">
      <c r="A166" s="3" t="s">
        <v>336</v>
      </c>
      <c r="B166" s="11" t="s">
        <v>324</v>
      </c>
      <c r="C166" s="1" t="s">
        <v>310</v>
      </c>
      <c r="D166" s="3" t="s">
        <v>302</v>
      </c>
      <c r="E166" s="3">
        <v>10</v>
      </c>
      <c r="F166" s="4">
        <v>60</v>
      </c>
      <c r="G166" s="5">
        <f t="shared" si="14"/>
        <v>600</v>
      </c>
    </row>
    <row r="167" spans="1:7">
      <c r="A167" s="3" t="s">
        <v>337</v>
      </c>
      <c r="B167" s="11" t="s">
        <v>324</v>
      </c>
      <c r="C167" s="1" t="s">
        <v>312</v>
      </c>
      <c r="D167" s="3" t="s">
        <v>302</v>
      </c>
      <c r="E167" s="3">
        <v>5</v>
      </c>
      <c r="F167" s="4">
        <v>70</v>
      </c>
      <c r="G167" s="5">
        <f t="shared" si="14"/>
        <v>350</v>
      </c>
    </row>
    <row r="168" spans="1:7">
      <c r="A168" s="3" t="s">
        <v>338</v>
      </c>
      <c r="B168" s="11" t="s">
        <v>324</v>
      </c>
      <c r="C168" s="1" t="s">
        <v>339</v>
      </c>
      <c r="D168" s="3" t="s">
        <v>302</v>
      </c>
      <c r="E168" s="3">
        <v>20</v>
      </c>
      <c r="F168" s="4">
        <v>44</v>
      </c>
      <c r="G168" s="5">
        <f t="shared" si="14"/>
        <v>880</v>
      </c>
    </row>
    <row r="169" spans="1:7">
      <c r="A169" s="3" t="s">
        <v>340</v>
      </c>
      <c r="B169" s="11" t="s">
        <v>324</v>
      </c>
      <c r="C169" s="1" t="s">
        <v>341</v>
      </c>
      <c r="D169" s="3" t="s">
        <v>302</v>
      </c>
      <c r="E169" s="3">
        <v>10</v>
      </c>
      <c r="F169" s="4">
        <v>55</v>
      </c>
      <c r="G169" s="5">
        <f t="shared" si="14"/>
        <v>550</v>
      </c>
    </row>
    <row r="170" spans="1:7">
      <c r="A170" s="3" t="s">
        <v>342</v>
      </c>
      <c r="B170" s="11" t="s">
        <v>324</v>
      </c>
      <c r="C170" s="1" t="s">
        <v>343</v>
      </c>
      <c r="D170" s="3" t="s">
        <v>319</v>
      </c>
      <c r="E170" s="3">
        <v>10</v>
      </c>
      <c r="F170" s="4">
        <v>25</v>
      </c>
      <c r="G170" s="5">
        <f t="shared" si="14"/>
        <v>250</v>
      </c>
    </row>
    <row r="171" spans="1:7">
      <c r="A171" s="3" t="s">
        <v>344</v>
      </c>
      <c r="B171" s="11" t="s">
        <v>324</v>
      </c>
      <c r="C171" s="1" t="s">
        <v>321</v>
      </c>
      <c r="D171" s="3" t="s">
        <v>297</v>
      </c>
      <c r="E171" s="3">
        <v>10</v>
      </c>
      <c r="F171" s="4">
        <v>10</v>
      </c>
      <c r="G171" s="5">
        <f t="shared" si="14"/>
        <v>100</v>
      </c>
    </row>
    <row r="172" spans="1:7" ht="25.5">
      <c r="A172" s="3" t="s">
        <v>345</v>
      </c>
      <c r="B172" s="11" t="s">
        <v>324</v>
      </c>
      <c r="C172" s="1" t="s">
        <v>346</v>
      </c>
      <c r="D172" s="3" t="s">
        <v>302</v>
      </c>
      <c r="E172" s="3">
        <v>50</v>
      </c>
      <c r="F172" s="4">
        <v>15</v>
      </c>
      <c r="G172" s="5">
        <f t="shared" si="11"/>
        <v>750</v>
      </c>
    </row>
    <row r="173" spans="1:7">
      <c r="A173" s="6"/>
      <c r="B173" s="13" t="s">
        <v>347</v>
      </c>
      <c r="C173" s="13"/>
      <c r="D173" s="13"/>
      <c r="E173" s="6"/>
      <c r="F173" s="6"/>
      <c r="G173" s="6"/>
    </row>
    <row r="174" spans="1:7" ht="25.5">
      <c r="A174" s="3" t="s">
        <v>348</v>
      </c>
      <c r="B174" s="11" t="s">
        <v>347</v>
      </c>
      <c r="C174" s="1" t="s">
        <v>349</v>
      </c>
      <c r="D174" s="3" t="s">
        <v>350</v>
      </c>
      <c r="E174" s="3">
        <v>10</v>
      </c>
      <c r="F174" s="4">
        <v>100</v>
      </c>
      <c r="G174" s="5">
        <f t="shared" ref="G174:G179" si="15">F174*E174</f>
        <v>1000</v>
      </c>
    </row>
    <row r="175" spans="1:7" ht="25.5">
      <c r="A175" s="3" t="s">
        <v>351</v>
      </c>
      <c r="B175" s="11" t="s">
        <v>347</v>
      </c>
      <c r="C175" s="1" t="s">
        <v>352</v>
      </c>
      <c r="D175" s="3" t="s">
        <v>136</v>
      </c>
      <c r="E175" s="3">
        <v>5</v>
      </c>
      <c r="F175" s="4">
        <v>120</v>
      </c>
      <c r="G175" s="5">
        <f t="shared" si="15"/>
        <v>600</v>
      </c>
    </row>
    <row r="176" spans="1:7" ht="25.5">
      <c r="A176" s="3" t="s">
        <v>353</v>
      </c>
      <c r="B176" s="11" t="s">
        <v>347</v>
      </c>
      <c r="C176" s="1" t="s">
        <v>354</v>
      </c>
      <c r="D176" s="3" t="s">
        <v>136</v>
      </c>
      <c r="E176" s="3">
        <v>5</v>
      </c>
      <c r="F176" s="4">
        <v>100</v>
      </c>
      <c r="G176" s="5">
        <f t="shared" si="15"/>
        <v>500</v>
      </c>
    </row>
    <row r="177" spans="1:7" ht="38.25">
      <c r="A177" s="3" t="s">
        <v>355</v>
      </c>
      <c r="B177" s="11" t="s">
        <v>347</v>
      </c>
      <c r="C177" s="1" t="s">
        <v>356</v>
      </c>
      <c r="D177" s="3" t="s">
        <v>136</v>
      </c>
      <c r="E177" s="3">
        <v>2</v>
      </c>
      <c r="F177" s="4">
        <v>30</v>
      </c>
      <c r="G177" s="5">
        <f t="shared" si="15"/>
        <v>60</v>
      </c>
    </row>
    <row r="178" spans="1:7" ht="38.25">
      <c r="A178" s="3" t="s">
        <v>357</v>
      </c>
      <c r="B178" s="11" t="s">
        <v>347</v>
      </c>
      <c r="C178" s="1" t="s">
        <v>358</v>
      </c>
      <c r="D178" s="3" t="s">
        <v>136</v>
      </c>
      <c r="E178" s="3">
        <v>2</v>
      </c>
      <c r="F178" s="4">
        <v>20</v>
      </c>
      <c r="G178" s="5">
        <f t="shared" si="15"/>
        <v>40</v>
      </c>
    </row>
    <row r="179" spans="1:7" ht="38.25">
      <c r="A179" s="3" t="s">
        <v>359</v>
      </c>
      <c r="B179" s="11" t="s">
        <v>347</v>
      </c>
      <c r="C179" s="1" t="s">
        <v>360</v>
      </c>
      <c r="D179" s="3" t="s">
        <v>136</v>
      </c>
      <c r="E179" s="3">
        <v>2</v>
      </c>
      <c r="F179" s="4">
        <v>20</v>
      </c>
      <c r="G179" s="5">
        <f t="shared" si="15"/>
        <v>40</v>
      </c>
    </row>
    <row r="180" spans="1:7" ht="38.25">
      <c r="A180" s="3" t="s">
        <v>361</v>
      </c>
      <c r="B180" s="11" t="s">
        <v>347</v>
      </c>
      <c r="C180" s="1" t="s">
        <v>362</v>
      </c>
      <c r="D180" s="3" t="s">
        <v>136</v>
      </c>
      <c r="E180" s="3">
        <v>2</v>
      </c>
      <c r="F180" s="4">
        <v>15</v>
      </c>
      <c r="G180" s="5">
        <f t="shared" si="11"/>
        <v>30</v>
      </c>
    </row>
    <row r="181" spans="1:7" ht="25.5">
      <c r="A181" s="3" t="s">
        <v>363</v>
      </c>
      <c r="B181" s="11" t="s">
        <v>347</v>
      </c>
      <c r="C181" s="1" t="s">
        <v>364</v>
      </c>
      <c r="D181" s="3" t="s">
        <v>136</v>
      </c>
      <c r="E181" s="3">
        <v>2</v>
      </c>
      <c r="F181" s="4">
        <v>60</v>
      </c>
      <c r="G181" s="5">
        <f t="shared" ref="G181:G191" si="16">F181*E181</f>
        <v>120</v>
      </c>
    </row>
    <row r="182" spans="1:7" ht="25.5">
      <c r="A182" s="3" t="s">
        <v>365</v>
      </c>
      <c r="B182" s="11" t="s">
        <v>347</v>
      </c>
      <c r="C182" s="1" t="s">
        <v>741</v>
      </c>
      <c r="D182" s="3" t="s">
        <v>136</v>
      </c>
      <c r="E182" s="3">
        <v>2</v>
      </c>
      <c r="F182" s="4">
        <v>60</v>
      </c>
      <c r="G182" s="5">
        <f t="shared" si="16"/>
        <v>120</v>
      </c>
    </row>
    <row r="183" spans="1:7">
      <c r="A183" s="3" t="s">
        <v>366</v>
      </c>
      <c r="B183" s="11" t="s">
        <v>347</v>
      </c>
      <c r="C183" s="1" t="s">
        <v>367</v>
      </c>
      <c r="D183" s="3" t="s">
        <v>368</v>
      </c>
      <c r="E183" s="3">
        <v>5</v>
      </c>
      <c r="F183" s="4">
        <v>30</v>
      </c>
      <c r="G183" s="5">
        <f t="shared" si="16"/>
        <v>150</v>
      </c>
    </row>
    <row r="184" spans="1:7">
      <c r="A184" s="3" t="s">
        <v>369</v>
      </c>
      <c r="B184" s="11" t="s">
        <v>347</v>
      </c>
      <c r="C184" s="1" t="s">
        <v>370</v>
      </c>
      <c r="D184" s="3" t="s">
        <v>368</v>
      </c>
      <c r="E184" s="3">
        <v>2</v>
      </c>
      <c r="F184" s="4">
        <v>40</v>
      </c>
      <c r="G184" s="5">
        <f t="shared" si="16"/>
        <v>80</v>
      </c>
    </row>
    <row r="185" spans="1:7" ht="25.5">
      <c r="A185" s="3" t="s">
        <v>371</v>
      </c>
      <c r="B185" s="11" t="s">
        <v>347</v>
      </c>
      <c r="C185" s="1" t="s">
        <v>372</v>
      </c>
      <c r="D185" s="3" t="s">
        <v>368</v>
      </c>
      <c r="E185" s="3">
        <v>5</v>
      </c>
      <c r="F185" s="4">
        <v>25</v>
      </c>
      <c r="G185" s="5">
        <f t="shared" si="16"/>
        <v>125</v>
      </c>
    </row>
    <row r="186" spans="1:7">
      <c r="A186" s="3" t="s">
        <v>373</v>
      </c>
      <c r="B186" s="11" t="s">
        <v>347</v>
      </c>
      <c r="C186" s="1" t="s">
        <v>374</v>
      </c>
      <c r="D186" s="3" t="s">
        <v>368</v>
      </c>
      <c r="E186" s="3">
        <v>5</v>
      </c>
      <c r="F186" s="4">
        <v>30</v>
      </c>
      <c r="G186" s="5">
        <f t="shared" si="16"/>
        <v>150</v>
      </c>
    </row>
    <row r="187" spans="1:7" ht="25.5">
      <c r="A187" s="3" t="s">
        <v>375</v>
      </c>
      <c r="B187" s="11" t="s">
        <v>347</v>
      </c>
      <c r="C187" s="1" t="s">
        <v>376</v>
      </c>
      <c r="D187" s="3" t="s">
        <v>377</v>
      </c>
      <c r="E187" s="3">
        <v>2</v>
      </c>
      <c r="F187" s="4">
        <v>15</v>
      </c>
      <c r="G187" s="5">
        <f t="shared" si="16"/>
        <v>30</v>
      </c>
    </row>
    <row r="188" spans="1:7">
      <c r="A188" s="3" t="s">
        <v>378</v>
      </c>
      <c r="B188" s="11" t="s">
        <v>347</v>
      </c>
      <c r="C188" s="1" t="s">
        <v>379</v>
      </c>
      <c r="D188" s="3" t="s">
        <v>288</v>
      </c>
      <c r="E188" s="3">
        <v>2</v>
      </c>
      <c r="F188" s="4">
        <v>40</v>
      </c>
      <c r="G188" s="5">
        <f t="shared" si="16"/>
        <v>80</v>
      </c>
    </row>
    <row r="189" spans="1:7" ht="25.5">
      <c r="A189" s="3" t="s">
        <v>380</v>
      </c>
      <c r="B189" s="11" t="s">
        <v>347</v>
      </c>
      <c r="C189" s="1" t="s">
        <v>381</v>
      </c>
      <c r="D189" s="3" t="s">
        <v>368</v>
      </c>
      <c r="E189" s="3">
        <v>20</v>
      </c>
      <c r="F189" s="4">
        <v>35</v>
      </c>
      <c r="G189" s="5">
        <f t="shared" si="16"/>
        <v>700</v>
      </c>
    </row>
    <row r="190" spans="1:7" ht="25.5">
      <c r="A190" s="3" t="s">
        <v>382</v>
      </c>
      <c r="B190" s="11" t="s">
        <v>347</v>
      </c>
      <c r="C190" s="1" t="s">
        <v>383</v>
      </c>
      <c r="D190" s="3" t="s">
        <v>136</v>
      </c>
      <c r="E190" s="3">
        <v>2</v>
      </c>
      <c r="F190" s="4">
        <v>20</v>
      </c>
      <c r="G190" s="5">
        <f t="shared" si="16"/>
        <v>40</v>
      </c>
    </row>
    <row r="191" spans="1:7">
      <c r="A191" s="3" t="s">
        <v>384</v>
      </c>
      <c r="B191" s="11" t="s">
        <v>347</v>
      </c>
      <c r="C191" s="1" t="s">
        <v>385</v>
      </c>
      <c r="D191" s="3" t="s">
        <v>288</v>
      </c>
      <c r="E191" s="3">
        <v>2</v>
      </c>
      <c r="F191" s="4">
        <v>35</v>
      </c>
      <c r="G191" s="5">
        <f t="shared" si="16"/>
        <v>70</v>
      </c>
    </row>
    <row r="192" spans="1:7">
      <c r="A192" s="3" t="s">
        <v>386</v>
      </c>
      <c r="B192" s="11" t="s">
        <v>347</v>
      </c>
      <c r="C192" s="1" t="s">
        <v>387</v>
      </c>
      <c r="D192" s="3" t="s">
        <v>288</v>
      </c>
      <c r="E192" s="3">
        <v>2</v>
      </c>
      <c r="F192" s="4">
        <v>35</v>
      </c>
      <c r="G192" s="5">
        <f t="shared" si="11"/>
        <v>70</v>
      </c>
    </row>
    <row r="193" spans="1:7">
      <c r="A193" s="3" t="s">
        <v>388</v>
      </c>
      <c r="B193" s="11" t="s">
        <v>347</v>
      </c>
      <c r="C193" s="1" t="s">
        <v>389</v>
      </c>
      <c r="D193" s="3" t="s">
        <v>288</v>
      </c>
      <c r="E193" s="3">
        <v>2</v>
      </c>
      <c r="F193" s="4">
        <v>35</v>
      </c>
      <c r="G193" s="5">
        <f t="shared" ref="G193:G205" si="17">F193*E193</f>
        <v>70</v>
      </c>
    </row>
    <row r="194" spans="1:7" ht="38.25">
      <c r="A194" s="3" t="s">
        <v>390</v>
      </c>
      <c r="B194" s="11" t="s">
        <v>347</v>
      </c>
      <c r="C194" s="1" t="s">
        <v>391</v>
      </c>
      <c r="D194" s="3" t="s">
        <v>392</v>
      </c>
      <c r="E194" s="3">
        <v>2</v>
      </c>
      <c r="F194" s="4">
        <v>40</v>
      </c>
      <c r="G194" s="5">
        <f t="shared" si="17"/>
        <v>80</v>
      </c>
    </row>
    <row r="195" spans="1:7">
      <c r="A195" s="3" t="s">
        <v>393</v>
      </c>
      <c r="B195" s="11" t="s">
        <v>347</v>
      </c>
      <c r="C195" s="1" t="s">
        <v>394</v>
      </c>
      <c r="D195" s="3" t="s">
        <v>368</v>
      </c>
      <c r="E195" s="3">
        <v>18</v>
      </c>
      <c r="F195" s="4">
        <v>40</v>
      </c>
      <c r="G195" s="5">
        <f t="shared" si="17"/>
        <v>720</v>
      </c>
    </row>
    <row r="196" spans="1:7" ht="25.5">
      <c r="A196" s="3" t="s">
        <v>395</v>
      </c>
      <c r="B196" s="11" t="s">
        <v>347</v>
      </c>
      <c r="C196" s="1" t="s">
        <v>396</v>
      </c>
      <c r="D196" s="3" t="s">
        <v>368</v>
      </c>
      <c r="E196" s="3">
        <v>3</v>
      </c>
      <c r="F196" s="4">
        <v>80</v>
      </c>
      <c r="G196" s="5">
        <f t="shared" si="17"/>
        <v>240</v>
      </c>
    </row>
    <row r="197" spans="1:7" ht="25.5">
      <c r="A197" s="3" t="s">
        <v>397</v>
      </c>
      <c r="B197" s="11" t="s">
        <v>347</v>
      </c>
      <c r="C197" s="1" t="s">
        <v>398</v>
      </c>
      <c r="D197" s="3" t="s">
        <v>368</v>
      </c>
      <c r="E197" s="3">
        <v>2</v>
      </c>
      <c r="F197" s="4">
        <v>90</v>
      </c>
      <c r="G197" s="5">
        <f t="shared" si="17"/>
        <v>180</v>
      </c>
    </row>
    <row r="198" spans="1:7">
      <c r="A198" s="3" t="s">
        <v>399</v>
      </c>
      <c r="B198" s="11" t="s">
        <v>347</v>
      </c>
      <c r="C198" s="1" t="s">
        <v>400</v>
      </c>
      <c r="D198" s="3" t="s">
        <v>368</v>
      </c>
      <c r="E198" s="3">
        <v>2</v>
      </c>
      <c r="F198" s="4">
        <v>150</v>
      </c>
      <c r="G198" s="5">
        <f t="shared" si="17"/>
        <v>300</v>
      </c>
    </row>
    <row r="199" spans="1:7">
      <c r="A199" s="3" t="s">
        <v>401</v>
      </c>
      <c r="B199" s="11" t="s">
        <v>347</v>
      </c>
      <c r="C199" s="1" t="s">
        <v>402</v>
      </c>
      <c r="D199" s="3" t="s">
        <v>136</v>
      </c>
      <c r="E199" s="3">
        <v>2</v>
      </c>
      <c r="F199" s="4">
        <v>15</v>
      </c>
      <c r="G199" s="5">
        <f t="shared" si="17"/>
        <v>30</v>
      </c>
    </row>
    <row r="200" spans="1:7">
      <c r="A200" s="3" t="s">
        <v>403</v>
      </c>
      <c r="B200" s="11" t="s">
        <v>347</v>
      </c>
      <c r="C200" s="1" t="s">
        <v>404</v>
      </c>
      <c r="D200" s="3" t="s">
        <v>136</v>
      </c>
      <c r="E200" s="3">
        <v>3</v>
      </c>
      <c r="F200" s="4">
        <v>20</v>
      </c>
      <c r="G200" s="5">
        <f t="shared" si="17"/>
        <v>60</v>
      </c>
    </row>
    <row r="201" spans="1:7" ht="25.5">
      <c r="A201" s="3" t="s">
        <v>405</v>
      </c>
      <c r="B201" s="11" t="s">
        <v>347</v>
      </c>
      <c r="C201" s="1" t="s">
        <v>406</v>
      </c>
      <c r="D201" s="3" t="s">
        <v>136</v>
      </c>
      <c r="E201" s="3">
        <v>5</v>
      </c>
      <c r="F201" s="4">
        <v>100</v>
      </c>
      <c r="G201" s="5">
        <f t="shared" si="17"/>
        <v>500</v>
      </c>
    </row>
    <row r="202" spans="1:7" ht="25.5">
      <c r="A202" s="3" t="s">
        <v>407</v>
      </c>
      <c r="B202" s="11" t="s">
        <v>347</v>
      </c>
      <c r="C202" s="1" t="s">
        <v>408</v>
      </c>
      <c r="D202" s="3" t="s">
        <v>11</v>
      </c>
      <c r="E202" s="3">
        <v>3</v>
      </c>
      <c r="F202" s="4">
        <v>40</v>
      </c>
      <c r="G202" s="5">
        <f t="shared" si="17"/>
        <v>120</v>
      </c>
    </row>
    <row r="203" spans="1:7" ht="25.5">
      <c r="A203" s="3" t="s">
        <v>409</v>
      </c>
      <c r="B203" s="11" t="s">
        <v>347</v>
      </c>
      <c r="C203" s="1" t="s">
        <v>410</v>
      </c>
      <c r="D203" s="3" t="s">
        <v>742</v>
      </c>
      <c r="E203" s="3">
        <v>5</v>
      </c>
      <c r="F203" s="4">
        <v>28</v>
      </c>
      <c r="G203" s="5">
        <f t="shared" si="17"/>
        <v>140</v>
      </c>
    </row>
    <row r="204" spans="1:7">
      <c r="A204" s="3" t="s">
        <v>411</v>
      </c>
      <c r="B204" s="11" t="s">
        <v>347</v>
      </c>
      <c r="C204" s="1" t="s">
        <v>412</v>
      </c>
      <c r="D204" s="3" t="s">
        <v>136</v>
      </c>
      <c r="E204" s="3">
        <v>3</v>
      </c>
      <c r="F204" s="4">
        <v>200</v>
      </c>
      <c r="G204" s="5">
        <f t="shared" si="17"/>
        <v>600</v>
      </c>
    </row>
    <row r="205" spans="1:7">
      <c r="A205" s="3" t="s">
        <v>413</v>
      </c>
      <c r="B205" s="11" t="s">
        <v>347</v>
      </c>
      <c r="C205" s="1" t="s">
        <v>414</v>
      </c>
      <c r="D205" s="3" t="s">
        <v>136</v>
      </c>
      <c r="E205" s="3">
        <v>5</v>
      </c>
      <c r="F205" s="4">
        <v>105</v>
      </c>
      <c r="G205" s="5">
        <f t="shared" si="17"/>
        <v>525</v>
      </c>
    </row>
    <row r="206" spans="1:7" ht="38.25">
      <c r="A206" s="3" t="s">
        <v>415</v>
      </c>
      <c r="B206" s="11" t="s">
        <v>347</v>
      </c>
      <c r="C206" s="1" t="s">
        <v>416</v>
      </c>
      <c r="D206" s="3" t="s">
        <v>136</v>
      </c>
      <c r="E206" s="3">
        <v>5</v>
      </c>
      <c r="F206" s="4">
        <v>150</v>
      </c>
      <c r="G206" s="5">
        <f t="shared" ref="G206:G234" si="18">F206*E206</f>
        <v>750</v>
      </c>
    </row>
    <row r="207" spans="1:7">
      <c r="A207" s="3" t="s">
        <v>417</v>
      </c>
      <c r="B207" s="11" t="s">
        <v>347</v>
      </c>
      <c r="C207" s="1" t="s">
        <v>418</v>
      </c>
      <c r="D207" s="3" t="s">
        <v>288</v>
      </c>
      <c r="E207" s="3">
        <v>5</v>
      </c>
      <c r="F207" s="4">
        <v>200</v>
      </c>
      <c r="G207" s="5">
        <f>F207*E207</f>
        <v>1000</v>
      </c>
    </row>
    <row r="208" spans="1:7" ht="38.25">
      <c r="A208" s="3" t="s">
        <v>419</v>
      </c>
      <c r="B208" s="11" t="s">
        <v>347</v>
      </c>
      <c r="C208" s="1" t="s">
        <v>420</v>
      </c>
      <c r="D208" s="3" t="s">
        <v>368</v>
      </c>
      <c r="E208" s="3">
        <v>5</v>
      </c>
      <c r="F208" s="4">
        <v>40</v>
      </c>
      <c r="G208" s="5">
        <f>F208*E208</f>
        <v>200</v>
      </c>
    </row>
    <row r="209" spans="1:7">
      <c r="A209" s="6"/>
      <c r="B209" s="13" t="s">
        <v>421</v>
      </c>
      <c r="C209" s="13"/>
      <c r="D209" s="13"/>
      <c r="E209" s="6"/>
      <c r="F209" s="6"/>
      <c r="G209" s="6"/>
    </row>
    <row r="210" spans="1:7">
      <c r="A210" s="3" t="s">
        <v>422</v>
      </c>
      <c r="B210" s="11" t="s">
        <v>421</v>
      </c>
      <c r="C210" s="1" t="s">
        <v>423</v>
      </c>
      <c r="D210" s="3" t="s">
        <v>368</v>
      </c>
      <c r="E210" s="3">
        <v>5</v>
      </c>
      <c r="F210" s="4">
        <v>32</v>
      </c>
      <c r="G210" s="5">
        <f t="shared" ref="G210:G225" si="19">F210*E210</f>
        <v>160</v>
      </c>
    </row>
    <row r="211" spans="1:7">
      <c r="A211" s="3" t="s">
        <v>424</v>
      </c>
      <c r="B211" s="11" t="s">
        <v>421</v>
      </c>
      <c r="C211" s="1" t="s">
        <v>425</v>
      </c>
      <c r="D211" s="3" t="s">
        <v>426</v>
      </c>
      <c r="E211" s="3">
        <v>10</v>
      </c>
      <c r="F211" s="4">
        <v>20</v>
      </c>
      <c r="G211" s="5">
        <f t="shared" si="19"/>
        <v>200</v>
      </c>
    </row>
    <row r="212" spans="1:7" ht="25.5">
      <c r="A212" s="3" t="s">
        <v>427</v>
      </c>
      <c r="B212" s="11" t="s">
        <v>421</v>
      </c>
      <c r="C212" s="1" t="s">
        <v>428</v>
      </c>
      <c r="D212" s="3" t="s">
        <v>426</v>
      </c>
      <c r="E212" s="3">
        <v>5</v>
      </c>
      <c r="F212" s="4">
        <v>20</v>
      </c>
      <c r="G212" s="5">
        <f t="shared" si="19"/>
        <v>100</v>
      </c>
    </row>
    <row r="213" spans="1:7">
      <c r="A213" s="3" t="s">
        <v>429</v>
      </c>
      <c r="B213" s="11" t="s">
        <v>421</v>
      </c>
      <c r="C213" s="1" t="s">
        <v>430</v>
      </c>
      <c r="D213" s="3" t="s">
        <v>136</v>
      </c>
      <c r="E213" s="3">
        <v>5</v>
      </c>
      <c r="F213" s="4">
        <v>100</v>
      </c>
      <c r="G213" s="5">
        <f t="shared" si="19"/>
        <v>500</v>
      </c>
    </row>
    <row r="214" spans="1:7" ht="25.5">
      <c r="A214" s="3" t="s">
        <v>431</v>
      </c>
      <c r="B214" s="11" t="s">
        <v>421</v>
      </c>
      <c r="C214" s="1" t="s">
        <v>432</v>
      </c>
      <c r="D214" s="3" t="s">
        <v>136</v>
      </c>
      <c r="E214" s="3">
        <v>2</v>
      </c>
      <c r="F214" s="4">
        <v>120</v>
      </c>
      <c r="G214" s="5">
        <f t="shared" si="19"/>
        <v>240</v>
      </c>
    </row>
    <row r="215" spans="1:7">
      <c r="A215" s="3" t="s">
        <v>433</v>
      </c>
      <c r="B215" s="11" t="s">
        <v>421</v>
      </c>
      <c r="C215" s="1" t="s">
        <v>434</v>
      </c>
      <c r="D215" s="3" t="s">
        <v>136</v>
      </c>
      <c r="E215" s="3">
        <v>2</v>
      </c>
      <c r="F215" s="4">
        <v>140</v>
      </c>
      <c r="G215" s="5">
        <f t="shared" si="19"/>
        <v>280</v>
      </c>
    </row>
    <row r="216" spans="1:7">
      <c r="A216" s="3" t="s">
        <v>435</v>
      </c>
      <c r="B216" s="11" t="s">
        <v>421</v>
      </c>
      <c r="C216" s="1" t="s">
        <v>436</v>
      </c>
      <c r="D216" s="3" t="s">
        <v>136</v>
      </c>
      <c r="E216" s="3">
        <v>2</v>
      </c>
      <c r="F216" s="4">
        <v>280</v>
      </c>
      <c r="G216" s="5">
        <f t="shared" si="19"/>
        <v>560</v>
      </c>
    </row>
    <row r="217" spans="1:7">
      <c r="A217" s="3" t="s">
        <v>437</v>
      </c>
      <c r="B217" s="11" t="s">
        <v>421</v>
      </c>
      <c r="C217" s="1" t="s">
        <v>438</v>
      </c>
      <c r="D217" s="3" t="s">
        <v>136</v>
      </c>
      <c r="E217" s="3">
        <v>2</v>
      </c>
      <c r="F217" s="4">
        <v>230</v>
      </c>
      <c r="G217" s="5">
        <f t="shared" si="19"/>
        <v>460</v>
      </c>
    </row>
    <row r="218" spans="1:7" ht="25.5">
      <c r="A218" s="3" t="s">
        <v>439</v>
      </c>
      <c r="B218" s="11" t="s">
        <v>421</v>
      </c>
      <c r="C218" s="1" t="s">
        <v>440</v>
      </c>
      <c r="D218" s="3" t="s">
        <v>136</v>
      </c>
      <c r="E218" s="3">
        <v>2</v>
      </c>
      <c r="F218" s="4">
        <v>140</v>
      </c>
      <c r="G218" s="5">
        <f t="shared" si="19"/>
        <v>280</v>
      </c>
    </row>
    <row r="219" spans="1:7" ht="25.5">
      <c r="A219" s="3" t="s">
        <v>441</v>
      </c>
      <c r="B219" s="11" t="s">
        <v>421</v>
      </c>
      <c r="C219" s="1" t="s">
        <v>442</v>
      </c>
      <c r="D219" s="3" t="s">
        <v>136</v>
      </c>
      <c r="E219" s="3">
        <v>2</v>
      </c>
      <c r="F219" s="4">
        <v>200</v>
      </c>
      <c r="G219" s="5">
        <f t="shared" si="19"/>
        <v>400</v>
      </c>
    </row>
    <row r="220" spans="1:7" ht="25.5">
      <c r="A220" s="3" t="s">
        <v>443</v>
      </c>
      <c r="B220" s="11" t="s">
        <v>421</v>
      </c>
      <c r="C220" s="1" t="s">
        <v>444</v>
      </c>
      <c r="D220" s="3" t="s">
        <v>136</v>
      </c>
      <c r="E220" s="3">
        <v>2</v>
      </c>
      <c r="F220" s="4">
        <v>25</v>
      </c>
      <c r="G220" s="5">
        <f t="shared" si="19"/>
        <v>50</v>
      </c>
    </row>
    <row r="221" spans="1:7">
      <c r="A221" s="3" t="s">
        <v>445</v>
      </c>
      <c r="B221" s="11" t="s">
        <v>421</v>
      </c>
      <c r="C221" s="1" t="s">
        <v>446</v>
      </c>
      <c r="D221" s="3" t="s">
        <v>136</v>
      </c>
      <c r="E221" s="3">
        <v>1</v>
      </c>
      <c r="F221" s="4">
        <v>500</v>
      </c>
      <c r="G221" s="5">
        <f t="shared" si="19"/>
        <v>500</v>
      </c>
    </row>
    <row r="222" spans="1:7">
      <c r="A222" s="3" t="s">
        <v>447</v>
      </c>
      <c r="B222" s="11" t="s">
        <v>421</v>
      </c>
      <c r="C222" s="1" t="s">
        <v>448</v>
      </c>
      <c r="D222" s="3" t="s">
        <v>426</v>
      </c>
      <c r="E222" s="3">
        <v>20</v>
      </c>
      <c r="F222" s="4">
        <v>30</v>
      </c>
      <c r="G222" s="5">
        <f t="shared" si="19"/>
        <v>600</v>
      </c>
    </row>
    <row r="223" spans="1:7">
      <c r="A223" s="3" t="s">
        <v>449</v>
      </c>
      <c r="B223" s="11" t="s">
        <v>421</v>
      </c>
      <c r="C223" s="1" t="s">
        <v>450</v>
      </c>
      <c r="D223" s="3" t="s">
        <v>426</v>
      </c>
      <c r="E223" s="3">
        <v>10</v>
      </c>
      <c r="F223" s="4">
        <v>25</v>
      </c>
      <c r="G223" s="5">
        <f t="shared" si="19"/>
        <v>250</v>
      </c>
    </row>
    <row r="224" spans="1:7" ht="25.5">
      <c r="A224" s="3" t="s">
        <v>451</v>
      </c>
      <c r="B224" s="11" t="s">
        <v>421</v>
      </c>
      <c r="C224" s="1" t="s">
        <v>452</v>
      </c>
      <c r="D224" s="3" t="s">
        <v>136</v>
      </c>
      <c r="E224" s="3">
        <v>1</v>
      </c>
      <c r="F224" s="4">
        <v>300</v>
      </c>
      <c r="G224" s="5">
        <f t="shared" si="19"/>
        <v>300</v>
      </c>
    </row>
    <row r="225" spans="1:7" ht="25.5">
      <c r="A225" s="3" t="s">
        <v>453</v>
      </c>
      <c r="B225" s="11" t="s">
        <v>421</v>
      </c>
      <c r="C225" s="1" t="s">
        <v>454</v>
      </c>
      <c r="D225" s="3" t="s">
        <v>136</v>
      </c>
      <c r="E225" s="3">
        <v>1</v>
      </c>
      <c r="F225" s="4">
        <v>500</v>
      </c>
      <c r="G225" s="5">
        <f t="shared" si="19"/>
        <v>500</v>
      </c>
    </row>
    <row r="226" spans="1:7">
      <c r="A226" s="3" t="s">
        <v>455</v>
      </c>
      <c r="B226" s="11" t="s">
        <v>421</v>
      </c>
      <c r="C226" s="1" t="s">
        <v>456</v>
      </c>
      <c r="D226" s="3" t="s">
        <v>136</v>
      </c>
      <c r="E226" s="3">
        <v>5</v>
      </c>
      <c r="F226" s="4">
        <v>40</v>
      </c>
      <c r="G226" s="5">
        <f t="shared" si="18"/>
        <v>200</v>
      </c>
    </row>
    <row r="227" spans="1:7" ht="25.5">
      <c r="A227" s="3" t="s">
        <v>457</v>
      </c>
      <c r="B227" s="11" t="s">
        <v>421</v>
      </c>
      <c r="C227" s="1" t="s">
        <v>458</v>
      </c>
      <c r="D227" s="3" t="s">
        <v>136</v>
      </c>
      <c r="E227" s="3">
        <v>5</v>
      </c>
      <c r="F227" s="4">
        <v>50</v>
      </c>
      <c r="G227" s="5">
        <f t="shared" ref="G227:G233" si="20">F227*E227</f>
        <v>250</v>
      </c>
    </row>
    <row r="228" spans="1:7">
      <c r="A228" s="3" t="s">
        <v>459</v>
      </c>
      <c r="B228" s="11" t="s">
        <v>421</v>
      </c>
      <c r="C228" s="1" t="s">
        <v>460</v>
      </c>
      <c r="D228" s="3" t="s">
        <v>136</v>
      </c>
      <c r="E228" s="3">
        <v>1</v>
      </c>
      <c r="F228" s="4">
        <v>650</v>
      </c>
      <c r="G228" s="5">
        <f t="shared" si="20"/>
        <v>650</v>
      </c>
    </row>
    <row r="229" spans="1:7">
      <c r="A229" s="3" t="s">
        <v>461</v>
      </c>
      <c r="B229" s="11" t="s">
        <v>421</v>
      </c>
      <c r="C229" s="1" t="s">
        <v>462</v>
      </c>
      <c r="D229" s="3" t="s">
        <v>11</v>
      </c>
      <c r="E229" s="3">
        <v>30</v>
      </c>
      <c r="F229" s="4">
        <v>40</v>
      </c>
      <c r="G229" s="5">
        <f t="shared" si="20"/>
        <v>1200</v>
      </c>
    </row>
    <row r="230" spans="1:7">
      <c r="A230" s="3" t="s">
        <v>463</v>
      </c>
      <c r="B230" s="11" t="s">
        <v>421</v>
      </c>
      <c r="C230" s="1" t="s">
        <v>464</v>
      </c>
      <c r="D230" s="3" t="s">
        <v>11</v>
      </c>
      <c r="E230" s="3">
        <v>20</v>
      </c>
      <c r="F230" s="4">
        <v>90</v>
      </c>
      <c r="G230" s="5">
        <f t="shared" si="20"/>
        <v>1800</v>
      </c>
    </row>
    <row r="231" spans="1:7">
      <c r="A231" s="3" t="s">
        <v>465</v>
      </c>
      <c r="B231" s="11" t="s">
        <v>421</v>
      </c>
      <c r="C231" s="1" t="s">
        <v>466</v>
      </c>
      <c r="D231" s="3" t="s">
        <v>11</v>
      </c>
      <c r="E231" s="3">
        <v>30</v>
      </c>
      <c r="F231" s="4">
        <v>130</v>
      </c>
      <c r="G231" s="5">
        <f t="shared" si="20"/>
        <v>3900</v>
      </c>
    </row>
    <row r="232" spans="1:7" ht="25.5">
      <c r="A232" s="3" t="s">
        <v>467</v>
      </c>
      <c r="B232" s="11" t="s">
        <v>421</v>
      </c>
      <c r="C232" s="1" t="s">
        <v>468</v>
      </c>
      <c r="D232" s="3" t="s">
        <v>136</v>
      </c>
      <c r="E232" s="3">
        <v>5</v>
      </c>
      <c r="F232" s="4">
        <v>100</v>
      </c>
      <c r="G232" s="5">
        <f t="shared" si="20"/>
        <v>500</v>
      </c>
    </row>
    <row r="233" spans="1:7">
      <c r="A233" s="3" t="s">
        <v>469</v>
      </c>
      <c r="B233" s="11" t="s">
        <v>421</v>
      </c>
      <c r="C233" s="1" t="s">
        <v>470</v>
      </c>
      <c r="D233" s="3" t="s">
        <v>11</v>
      </c>
      <c r="E233" s="3">
        <v>10</v>
      </c>
      <c r="F233" s="4">
        <v>68</v>
      </c>
      <c r="G233" s="5">
        <f t="shared" si="20"/>
        <v>680</v>
      </c>
    </row>
    <row r="234" spans="1:7">
      <c r="A234" s="3" t="s">
        <v>471</v>
      </c>
      <c r="B234" s="11" t="s">
        <v>421</v>
      </c>
      <c r="C234" s="1" t="s">
        <v>472</v>
      </c>
      <c r="D234" s="3" t="s">
        <v>136</v>
      </c>
      <c r="E234" s="3">
        <v>2</v>
      </c>
      <c r="F234" s="4">
        <v>30</v>
      </c>
      <c r="G234" s="5">
        <f t="shared" si="18"/>
        <v>60</v>
      </c>
    </row>
    <row r="235" spans="1:7" ht="25.5">
      <c r="A235" s="3" t="s">
        <v>473</v>
      </c>
      <c r="B235" s="11" t="s">
        <v>421</v>
      </c>
      <c r="C235" s="1" t="s">
        <v>474</v>
      </c>
      <c r="D235" s="3" t="s">
        <v>136</v>
      </c>
      <c r="E235" s="3">
        <v>2</v>
      </c>
      <c r="F235" s="4">
        <v>100</v>
      </c>
      <c r="G235" s="5">
        <f t="shared" ref="G235:G250" si="21">F235*E235</f>
        <v>200</v>
      </c>
    </row>
    <row r="236" spans="1:7" ht="25.5">
      <c r="A236" s="3" t="s">
        <v>475</v>
      </c>
      <c r="B236" s="11" t="s">
        <v>421</v>
      </c>
      <c r="C236" s="1" t="s">
        <v>476</v>
      </c>
      <c r="D236" s="3" t="s">
        <v>136</v>
      </c>
      <c r="E236" s="3">
        <v>10</v>
      </c>
      <c r="F236" s="4">
        <v>100</v>
      </c>
      <c r="G236" s="5">
        <f t="shared" si="21"/>
        <v>1000</v>
      </c>
    </row>
    <row r="237" spans="1:7" ht="25.5">
      <c r="A237" s="3" t="s">
        <v>477</v>
      </c>
      <c r="B237" s="11" t="s">
        <v>421</v>
      </c>
      <c r="C237" s="1" t="s">
        <v>478</v>
      </c>
      <c r="D237" s="3" t="s">
        <v>11</v>
      </c>
      <c r="E237" s="3">
        <v>5</v>
      </c>
      <c r="F237" s="4">
        <v>50</v>
      </c>
      <c r="G237" s="5">
        <f t="shared" si="21"/>
        <v>250</v>
      </c>
    </row>
    <row r="238" spans="1:7">
      <c r="A238" s="3" t="s">
        <v>479</v>
      </c>
      <c r="B238" s="11" t="s">
        <v>421</v>
      </c>
      <c r="C238" s="1" t="s">
        <v>480</v>
      </c>
      <c r="D238" s="3" t="s">
        <v>11</v>
      </c>
      <c r="E238" s="3">
        <v>20</v>
      </c>
      <c r="F238" s="4">
        <v>40</v>
      </c>
      <c r="G238" s="5">
        <f t="shared" si="21"/>
        <v>800</v>
      </c>
    </row>
    <row r="239" spans="1:7">
      <c r="A239" s="3" t="s">
        <v>481</v>
      </c>
      <c r="B239" s="11" t="s">
        <v>421</v>
      </c>
      <c r="C239" s="1" t="s">
        <v>482</v>
      </c>
      <c r="D239" s="3" t="s">
        <v>11</v>
      </c>
      <c r="E239" s="3">
        <v>10</v>
      </c>
      <c r="F239" s="4">
        <v>40</v>
      </c>
      <c r="G239" s="5">
        <f t="shared" si="21"/>
        <v>400</v>
      </c>
    </row>
    <row r="240" spans="1:7" ht="25.5">
      <c r="A240" s="3" t="s">
        <v>483</v>
      </c>
      <c r="B240" s="11" t="s">
        <v>421</v>
      </c>
      <c r="C240" s="1" t="s">
        <v>484</v>
      </c>
      <c r="D240" s="3" t="s">
        <v>11</v>
      </c>
      <c r="E240" s="3">
        <v>10</v>
      </c>
      <c r="F240" s="4">
        <v>100</v>
      </c>
      <c r="G240" s="5">
        <f t="shared" si="21"/>
        <v>1000</v>
      </c>
    </row>
    <row r="241" spans="1:7" ht="38.25">
      <c r="A241" s="3" t="s">
        <v>485</v>
      </c>
      <c r="B241" s="11" t="s">
        <v>421</v>
      </c>
      <c r="C241" s="1" t="s">
        <v>486</v>
      </c>
      <c r="D241" s="3" t="s">
        <v>136</v>
      </c>
      <c r="E241" s="3">
        <v>5</v>
      </c>
      <c r="F241" s="4">
        <v>100</v>
      </c>
      <c r="G241" s="5">
        <f t="shared" si="21"/>
        <v>500</v>
      </c>
    </row>
    <row r="242" spans="1:7" ht="25.5">
      <c r="A242" s="3" t="s">
        <v>487</v>
      </c>
      <c r="B242" s="11" t="s">
        <v>421</v>
      </c>
      <c r="C242" s="1" t="s">
        <v>488</v>
      </c>
      <c r="D242" s="3" t="s">
        <v>136</v>
      </c>
      <c r="E242" s="3">
        <v>5</v>
      </c>
      <c r="F242" s="4">
        <v>120</v>
      </c>
      <c r="G242" s="5">
        <f t="shared" si="21"/>
        <v>600</v>
      </c>
    </row>
    <row r="243" spans="1:7" ht="25.5">
      <c r="A243" s="3" t="s">
        <v>489</v>
      </c>
      <c r="B243" s="11" t="s">
        <v>421</v>
      </c>
      <c r="C243" s="1" t="s">
        <v>490</v>
      </c>
      <c r="D243" s="3" t="s">
        <v>11</v>
      </c>
      <c r="E243" s="3">
        <v>20</v>
      </c>
      <c r="F243" s="4">
        <v>70</v>
      </c>
      <c r="G243" s="5">
        <f t="shared" si="21"/>
        <v>1400</v>
      </c>
    </row>
    <row r="244" spans="1:7">
      <c r="A244" s="3" t="s">
        <v>491</v>
      </c>
      <c r="B244" s="11" t="s">
        <v>421</v>
      </c>
      <c r="C244" s="1" t="s">
        <v>492</v>
      </c>
      <c r="D244" s="3" t="s">
        <v>11</v>
      </c>
      <c r="E244" s="3">
        <v>20</v>
      </c>
      <c r="F244" s="4">
        <v>42</v>
      </c>
      <c r="G244" s="5">
        <f t="shared" si="21"/>
        <v>840</v>
      </c>
    </row>
    <row r="245" spans="1:7">
      <c r="A245" s="3" t="s">
        <v>493</v>
      </c>
      <c r="B245" s="11" t="s">
        <v>421</v>
      </c>
      <c r="C245" s="1" t="s">
        <v>494</v>
      </c>
      <c r="D245" s="3" t="s">
        <v>11</v>
      </c>
      <c r="E245" s="3">
        <v>20</v>
      </c>
      <c r="F245" s="4">
        <v>54</v>
      </c>
      <c r="G245" s="5">
        <f t="shared" si="21"/>
        <v>1080</v>
      </c>
    </row>
    <row r="246" spans="1:7">
      <c r="A246" s="3" t="s">
        <v>495</v>
      </c>
      <c r="B246" s="11" t="s">
        <v>421</v>
      </c>
      <c r="C246" s="1" t="s">
        <v>496</v>
      </c>
      <c r="D246" s="3" t="s">
        <v>136</v>
      </c>
      <c r="E246" s="3">
        <v>20</v>
      </c>
      <c r="F246" s="4">
        <v>138.33000000000001</v>
      </c>
      <c r="G246" s="5">
        <f t="shared" si="21"/>
        <v>2766.6000000000004</v>
      </c>
    </row>
    <row r="247" spans="1:7">
      <c r="A247" s="3" t="s">
        <v>497</v>
      </c>
      <c r="B247" s="11" t="s">
        <v>421</v>
      </c>
      <c r="C247" s="1" t="s">
        <v>498</v>
      </c>
      <c r="D247" s="3" t="s">
        <v>11</v>
      </c>
      <c r="E247" s="3">
        <v>20</v>
      </c>
      <c r="F247" s="4">
        <v>80</v>
      </c>
      <c r="G247" s="5">
        <f t="shared" si="21"/>
        <v>1600</v>
      </c>
    </row>
    <row r="248" spans="1:7">
      <c r="A248" s="3" t="s">
        <v>499</v>
      </c>
      <c r="B248" s="11" t="s">
        <v>421</v>
      </c>
      <c r="C248" s="1" t="s">
        <v>500</v>
      </c>
      <c r="D248" s="3" t="s">
        <v>136</v>
      </c>
      <c r="E248" s="3">
        <v>5</v>
      </c>
      <c r="F248" s="4">
        <v>40</v>
      </c>
      <c r="G248" s="5">
        <f t="shared" si="21"/>
        <v>200</v>
      </c>
    </row>
    <row r="249" spans="1:7">
      <c r="A249" s="3" t="s">
        <v>501</v>
      </c>
      <c r="B249" s="11" t="s">
        <v>421</v>
      </c>
      <c r="C249" s="1" t="s">
        <v>502</v>
      </c>
      <c r="D249" s="3" t="s">
        <v>503</v>
      </c>
      <c r="E249" s="3">
        <v>20</v>
      </c>
      <c r="F249" s="4">
        <v>30</v>
      </c>
      <c r="G249" s="5">
        <f t="shared" si="21"/>
        <v>600</v>
      </c>
    </row>
    <row r="250" spans="1:7">
      <c r="A250" s="3" t="s">
        <v>504</v>
      </c>
      <c r="B250" s="11" t="s">
        <v>421</v>
      </c>
      <c r="C250" s="1" t="s">
        <v>505</v>
      </c>
      <c r="D250" s="3" t="s">
        <v>503</v>
      </c>
      <c r="E250" s="3">
        <v>20</v>
      </c>
      <c r="F250" s="4">
        <v>40</v>
      </c>
      <c r="G250" s="5">
        <f t="shared" si="21"/>
        <v>800</v>
      </c>
    </row>
    <row r="251" spans="1:7">
      <c r="A251" s="6"/>
      <c r="B251" s="13" t="s">
        <v>506</v>
      </c>
      <c r="C251" s="13"/>
      <c r="D251" s="13"/>
      <c r="E251" s="6"/>
      <c r="F251" s="6"/>
      <c r="G251" s="6"/>
    </row>
    <row r="252" spans="1:7" ht="25.5">
      <c r="A252" s="3" t="s">
        <v>507</v>
      </c>
      <c r="B252" s="11" t="s">
        <v>508</v>
      </c>
      <c r="C252" s="1" t="s">
        <v>509</v>
      </c>
      <c r="D252" s="3" t="s">
        <v>510</v>
      </c>
      <c r="E252" s="3">
        <v>2</v>
      </c>
      <c r="F252" s="4">
        <v>500</v>
      </c>
      <c r="G252" s="5">
        <f t="shared" ref="G252:G258" si="22">F252*E252</f>
        <v>1000</v>
      </c>
    </row>
    <row r="253" spans="1:7" ht="25.5">
      <c r="A253" s="3" t="s">
        <v>511</v>
      </c>
      <c r="B253" s="11" t="s">
        <v>508</v>
      </c>
      <c r="C253" s="1" t="s">
        <v>512</v>
      </c>
      <c r="D253" s="3" t="s">
        <v>510</v>
      </c>
      <c r="E253" s="3">
        <v>2</v>
      </c>
      <c r="F253" s="4">
        <v>700</v>
      </c>
      <c r="G253" s="5">
        <f t="shared" si="22"/>
        <v>1400</v>
      </c>
    </row>
    <row r="254" spans="1:7" ht="25.5">
      <c r="A254" s="3" t="s">
        <v>513</v>
      </c>
      <c r="B254" s="11" t="s">
        <v>508</v>
      </c>
      <c r="C254" s="1" t="s">
        <v>514</v>
      </c>
      <c r="D254" s="3" t="s">
        <v>510</v>
      </c>
      <c r="E254" s="3">
        <v>2</v>
      </c>
      <c r="F254" s="4">
        <v>700</v>
      </c>
      <c r="G254" s="5">
        <f t="shared" si="22"/>
        <v>1400</v>
      </c>
    </row>
    <row r="255" spans="1:7" ht="25.5">
      <c r="A255" s="3" t="s">
        <v>515</v>
      </c>
      <c r="B255" s="11" t="s">
        <v>508</v>
      </c>
      <c r="C255" s="1" t="s">
        <v>516</v>
      </c>
      <c r="D255" s="3" t="s">
        <v>510</v>
      </c>
      <c r="E255" s="3">
        <v>2</v>
      </c>
      <c r="F255" s="4">
        <v>1000</v>
      </c>
      <c r="G255" s="5">
        <f t="shared" si="22"/>
        <v>2000</v>
      </c>
    </row>
    <row r="256" spans="1:7" ht="25.5">
      <c r="A256" s="3" t="s">
        <v>517</v>
      </c>
      <c r="B256" s="11" t="s">
        <v>508</v>
      </c>
      <c r="C256" s="1" t="s">
        <v>518</v>
      </c>
      <c r="D256" s="3" t="s">
        <v>510</v>
      </c>
      <c r="E256" s="3">
        <v>2</v>
      </c>
      <c r="F256" s="4">
        <v>300</v>
      </c>
      <c r="G256" s="5">
        <f t="shared" si="22"/>
        <v>600</v>
      </c>
    </row>
    <row r="257" spans="1:7" ht="25.5">
      <c r="A257" s="3" t="s">
        <v>519</v>
      </c>
      <c r="B257" s="11" t="s">
        <v>508</v>
      </c>
      <c r="C257" s="1" t="s">
        <v>520</v>
      </c>
      <c r="D257" s="3" t="s">
        <v>510</v>
      </c>
      <c r="E257" s="3">
        <v>2</v>
      </c>
      <c r="F257" s="4">
        <v>400</v>
      </c>
      <c r="G257" s="5">
        <f t="shared" si="22"/>
        <v>800</v>
      </c>
    </row>
    <row r="258" spans="1:7" ht="25.5">
      <c r="A258" s="3" t="s">
        <v>521</v>
      </c>
      <c r="B258" s="11" t="s">
        <v>508</v>
      </c>
      <c r="C258" s="1" t="s">
        <v>522</v>
      </c>
      <c r="D258" s="3" t="s">
        <v>510</v>
      </c>
      <c r="E258" s="3">
        <v>2</v>
      </c>
      <c r="F258" s="4">
        <v>400</v>
      </c>
      <c r="G258" s="5">
        <f t="shared" si="22"/>
        <v>800</v>
      </c>
    </row>
    <row r="259" spans="1:7">
      <c r="A259" s="6"/>
      <c r="B259" s="13" t="s">
        <v>523</v>
      </c>
      <c r="C259" s="13"/>
      <c r="D259" s="13"/>
      <c r="E259" s="6"/>
      <c r="F259" s="6"/>
      <c r="G259" s="6"/>
    </row>
    <row r="260" spans="1:7" ht="38.25">
      <c r="A260" s="3" t="s">
        <v>524</v>
      </c>
      <c r="B260" s="11" t="s">
        <v>523</v>
      </c>
      <c r="C260" s="1" t="s">
        <v>525</v>
      </c>
      <c r="D260" s="3" t="s">
        <v>526</v>
      </c>
      <c r="E260" s="3">
        <v>1</v>
      </c>
      <c r="F260" s="4">
        <v>5</v>
      </c>
      <c r="G260" s="5">
        <f t="shared" ref="G260:G291" si="23">F260*E260</f>
        <v>5</v>
      </c>
    </row>
    <row r="261" spans="1:7" ht="25.5">
      <c r="A261" s="3" t="s">
        <v>527</v>
      </c>
      <c r="B261" s="11" t="s">
        <v>523</v>
      </c>
      <c r="C261" s="1" t="s">
        <v>528</v>
      </c>
      <c r="D261" s="3" t="s">
        <v>288</v>
      </c>
      <c r="E261" s="3">
        <v>2</v>
      </c>
      <c r="F261" s="4">
        <v>1.5</v>
      </c>
      <c r="G261" s="5">
        <f t="shared" si="23"/>
        <v>3</v>
      </c>
    </row>
    <row r="262" spans="1:7" ht="25.5">
      <c r="A262" s="3" t="s">
        <v>529</v>
      </c>
      <c r="B262" s="11" t="s">
        <v>523</v>
      </c>
      <c r="C262" s="1" t="s">
        <v>530</v>
      </c>
      <c r="D262" s="3" t="s">
        <v>288</v>
      </c>
      <c r="E262" s="3">
        <v>20</v>
      </c>
      <c r="F262" s="4">
        <v>4</v>
      </c>
      <c r="G262" s="5">
        <f t="shared" si="23"/>
        <v>80</v>
      </c>
    </row>
    <row r="263" spans="1:7" ht="25.5">
      <c r="A263" s="3" t="s">
        <v>531</v>
      </c>
      <c r="B263" s="11" t="s">
        <v>523</v>
      </c>
      <c r="C263" s="1" t="s">
        <v>532</v>
      </c>
      <c r="D263" s="3" t="s">
        <v>288</v>
      </c>
      <c r="E263" s="3">
        <v>5</v>
      </c>
      <c r="F263" s="4">
        <v>20</v>
      </c>
      <c r="G263" s="5">
        <f t="shared" si="23"/>
        <v>100</v>
      </c>
    </row>
    <row r="264" spans="1:7" ht="25.5">
      <c r="A264" s="3" t="s">
        <v>533</v>
      </c>
      <c r="B264" s="11" t="s">
        <v>523</v>
      </c>
      <c r="C264" s="1" t="s">
        <v>534</v>
      </c>
      <c r="D264" s="3" t="s">
        <v>288</v>
      </c>
      <c r="E264" s="3">
        <v>5</v>
      </c>
      <c r="F264" s="4">
        <v>20</v>
      </c>
      <c r="G264" s="5">
        <f t="shared" si="23"/>
        <v>100</v>
      </c>
    </row>
    <row r="265" spans="1:7" ht="38.25">
      <c r="A265" s="3" t="s">
        <v>535</v>
      </c>
      <c r="B265" s="11" t="s">
        <v>523</v>
      </c>
      <c r="C265" s="1" t="s">
        <v>536</v>
      </c>
      <c r="D265" s="3" t="s">
        <v>288</v>
      </c>
      <c r="E265" s="3">
        <v>5</v>
      </c>
      <c r="F265" s="4">
        <v>3</v>
      </c>
      <c r="G265" s="5">
        <f t="shared" si="23"/>
        <v>15</v>
      </c>
    </row>
    <row r="266" spans="1:7" ht="25.5">
      <c r="A266" s="3" t="s">
        <v>537</v>
      </c>
      <c r="B266" s="11" t="s">
        <v>523</v>
      </c>
      <c r="C266" s="1" t="s">
        <v>538</v>
      </c>
      <c r="D266" s="3" t="s">
        <v>288</v>
      </c>
      <c r="E266" s="3">
        <v>5</v>
      </c>
      <c r="F266" s="4">
        <v>3</v>
      </c>
      <c r="G266" s="5">
        <f t="shared" si="23"/>
        <v>15</v>
      </c>
    </row>
    <row r="267" spans="1:7" ht="25.5">
      <c r="A267" s="3" t="s">
        <v>539</v>
      </c>
      <c r="B267" s="11" t="s">
        <v>523</v>
      </c>
      <c r="C267" s="1" t="s">
        <v>540</v>
      </c>
      <c r="D267" s="3" t="s">
        <v>288</v>
      </c>
      <c r="E267" s="3">
        <v>2</v>
      </c>
      <c r="F267" s="4">
        <v>17.5</v>
      </c>
      <c r="G267" s="5">
        <f t="shared" si="23"/>
        <v>35</v>
      </c>
    </row>
    <row r="268" spans="1:7" ht="25.5">
      <c r="A268" s="3" t="s">
        <v>541</v>
      </c>
      <c r="B268" s="11" t="s">
        <v>523</v>
      </c>
      <c r="C268" s="1" t="s">
        <v>542</v>
      </c>
      <c r="D268" s="3" t="s">
        <v>288</v>
      </c>
      <c r="E268" s="3">
        <v>5</v>
      </c>
      <c r="F268" s="4">
        <v>30</v>
      </c>
      <c r="G268" s="5">
        <f t="shared" si="23"/>
        <v>150</v>
      </c>
    </row>
    <row r="269" spans="1:7" ht="25.5">
      <c r="A269" s="3" t="s">
        <v>543</v>
      </c>
      <c r="B269" s="11" t="s">
        <v>523</v>
      </c>
      <c r="C269" s="1" t="s">
        <v>544</v>
      </c>
      <c r="D269" s="3" t="s">
        <v>288</v>
      </c>
      <c r="E269" s="3">
        <v>5</v>
      </c>
      <c r="F269" s="4">
        <v>50</v>
      </c>
      <c r="G269" s="5">
        <f t="shared" si="23"/>
        <v>250</v>
      </c>
    </row>
    <row r="270" spans="1:7" ht="25.5">
      <c r="A270" s="3" t="s">
        <v>545</v>
      </c>
      <c r="B270" s="11" t="s">
        <v>523</v>
      </c>
      <c r="C270" s="1" t="s">
        <v>546</v>
      </c>
      <c r="D270" s="3" t="s">
        <v>288</v>
      </c>
      <c r="E270" s="3">
        <v>10</v>
      </c>
      <c r="F270" s="4">
        <v>60</v>
      </c>
      <c r="G270" s="5">
        <f t="shared" si="23"/>
        <v>600</v>
      </c>
    </row>
    <row r="271" spans="1:7" ht="38.25">
      <c r="A271" s="3" t="s">
        <v>547</v>
      </c>
      <c r="B271" s="11" t="s">
        <v>523</v>
      </c>
      <c r="C271" s="1" t="s">
        <v>548</v>
      </c>
      <c r="D271" s="3" t="s">
        <v>288</v>
      </c>
      <c r="E271" s="3">
        <v>20</v>
      </c>
      <c r="F271" s="4">
        <v>4</v>
      </c>
      <c r="G271" s="5">
        <f t="shared" si="23"/>
        <v>80</v>
      </c>
    </row>
    <row r="272" spans="1:7" ht="38.25">
      <c r="A272" s="3" t="s">
        <v>549</v>
      </c>
      <c r="B272" s="11" t="s">
        <v>523</v>
      </c>
      <c r="C272" s="1" t="s">
        <v>550</v>
      </c>
      <c r="D272" s="3" t="s">
        <v>288</v>
      </c>
      <c r="E272" s="3">
        <v>20</v>
      </c>
      <c r="F272" s="4">
        <v>6</v>
      </c>
      <c r="G272" s="5">
        <f t="shared" si="23"/>
        <v>120</v>
      </c>
    </row>
    <row r="273" spans="1:7" ht="25.5">
      <c r="A273" s="3" t="s">
        <v>551</v>
      </c>
      <c r="B273" s="11" t="s">
        <v>523</v>
      </c>
      <c r="C273" s="1" t="s">
        <v>552</v>
      </c>
      <c r="D273" s="3" t="s">
        <v>288</v>
      </c>
      <c r="E273" s="3">
        <v>20</v>
      </c>
      <c r="F273" s="4">
        <v>6</v>
      </c>
      <c r="G273" s="5">
        <f t="shared" si="23"/>
        <v>120</v>
      </c>
    </row>
    <row r="274" spans="1:7" ht="25.5">
      <c r="A274" s="3" t="s">
        <v>553</v>
      </c>
      <c r="B274" s="11" t="s">
        <v>523</v>
      </c>
      <c r="C274" s="1" t="s">
        <v>554</v>
      </c>
      <c r="D274" s="3" t="s">
        <v>288</v>
      </c>
      <c r="E274" s="3">
        <v>20</v>
      </c>
      <c r="F274" s="4">
        <v>2</v>
      </c>
      <c r="G274" s="5">
        <f t="shared" si="23"/>
        <v>40</v>
      </c>
    </row>
    <row r="275" spans="1:7" ht="25.5">
      <c r="A275" s="3" t="s">
        <v>555</v>
      </c>
      <c r="B275" s="11" t="s">
        <v>523</v>
      </c>
      <c r="C275" s="1" t="s">
        <v>556</v>
      </c>
      <c r="D275" s="3" t="s">
        <v>288</v>
      </c>
      <c r="E275" s="3">
        <v>5</v>
      </c>
      <c r="F275" s="4">
        <v>3</v>
      </c>
      <c r="G275" s="5">
        <f t="shared" si="23"/>
        <v>15</v>
      </c>
    </row>
    <row r="276" spans="1:7" ht="25.5">
      <c r="A276" s="3" t="s">
        <v>557</v>
      </c>
      <c r="B276" s="11" t="s">
        <v>523</v>
      </c>
      <c r="C276" s="1" t="s">
        <v>558</v>
      </c>
      <c r="D276" s="3" t="s">
        <v>526</v>
      </c>
      <c r="E276" s="3">
        <v>5</v>
      </c>
      <c r="F276" s="4">
        <v>4</v>
      </c>
      <c r="G276" s="5">
        <f t="shared" si="23"/>
        <v>20</v>
      </c>
    </row>
    <row r="277" spans="1:7" ht="25.5">
      <c r="A277" s="3" t="s">
        <v>559</v>
      </c>
      <c r="B277" s="11" t="s">
        <v>523</v>
      </c>
      <c r="C277" s="1" t="s">
        <v>560</v>
      </c>
      <c r="D277" s="3" t="s">
        <v>288</v>
      </c>
      <c r="E277" s="3">
        <v>5</v>
      </c>
      <c r="F277" s="4">
        <v>6</v>
      </c>
      <c r="G277" s="5">
        <f t="shared" si="23"/>
        <v>30</v>
      </c>
    </row>
    <row r="278" spans="1:7" ht="38.25">
      <c r="A278" s="3" t="s">
        <v>561</v>
      </c>
      <c r="B278" s="11" t="s">
        <v>523</v>
      </c>
      <c r="C278" s="1" t="s">
        <v>562</v>
      </c>
      <c r="D278" s="3" t="s">
        <v>288</v>
      </c>
      <c r="E278" s="3">
        <v>5</v>
      </c>
      <c r="F278" s="4">
        <v>3</v>
      </c>
      <c r="G278" s="5">
        <f t="shared" si="23"/>
        <v>15</v>
      </c>
    </row>
    <row r="279" spans="1:7" ht="25.5">
      <c r="A279" s="3" t="s">
        <v>563</v>
      </c>
      <c r="B279" s="11" t="s">
        <v>523</v>
      </c>
      <c r="C279" s="1" t="s">
        <v>564</v>
      </c>
      <c r="D279" s="3" t="s">
        <v>288</v>
      </c>
      <c r="E279" s="3">
        <v>100</v>
      </c>
      <c r="F279" s="4">
        <v>4</v>
      </c>
      <c r="G279" s="5">
        <f t="shared" si="23"/>
        <v>400</v>
      </c>
    </row>
    <row r="280" spans="1:7" ht="25.5">
      <c r="A280" s="3" t="s">
        <v>565</v>
      </c>
      <c r="B280" s="11" t="s">
        <v>523</v>
      </c>
      <c r="C280" s="1" t="s">
        <v>566</v>
      </c>
      <c r="D280" s="3" t="s">
        <v>288</v>
      </c>
      <c r="E280" s="3">
        <v>100</v>
      </c>
      <c r="F280" s="4">
        <v>2.78</v>
      </c>
      <c r="G280" s="5">
        <f t="shared" si="23"/>
        <v>278</v>
      </c>
    </row>
    <row r="281" spans="1:7" ht="25.5">
      <c r="A281" s="3" t="s">
        <v>567</v>
      </c>
      <c r="B281" s="11" t="s">
        <v>523</v>
      </c>
      <c r="C281" s="1" t="s">
        <v>568</v>
      </c>
      <c r="D281" s="3" t="s">
        <v>288</v>
      </c>
      <c r="E281" s="3">
        <v>5</v>
      </c>
      <c r="F281" s="4">
        <v>3</v>
      </c>
      <c r="G281" s="5">
        <f t="shared" si="23"/>
        <v>15</v>
      </c>
    </row>
    <row r="282" spans="1:7" ht="25.5">
      <c r="A282" s="3" t="s">
        <v>569</v>
      </c>
      <c r="B282" s="11" t="s">
        <v>523</v>
      </c>
      <c r="C282" s="1" t="s">
        <v>570</v>
      </c>
      <c r="D282" s="3" t="s">
        <v>288</v>
      </c>
      <c r="E282" s="3">
        <v>5</v>
      </c>
      <c r="F282" s="4">
        <v>4</v>
      </c>
      <c r="G282" s="5">
        <f t="shared" si="23"/>
        <v>20</v>
      </c>
    </row>
    <row r="283" spans="1:7" ht="25.5">
      <c r="A283" s="3" t="s">
        <v>571</v>
      </c>
      <c r="B283" s="11" t="s">
        <v>523</v>
      </c>
      <c r="C283" s="1" t="s">
        <v>572</v>
      </c>
      <c r="D283" s="3" t="s">
        <v>288</v>
      </c>
      <c r="E283" s="3">
        <v>5</v>
      </c>
      <c r="F283" s="4">
        <v>4</v>
      </c>
      <c r="G283" s="5">
        <f t="shared" si="23"/>
        <v>20</v>
      </c>
    </row>
    <row r="284" spans="1:7" ht="38.25">
      <c r="A284" s="3" t="s">
        <v>573</v>
      </c>
      <c r="B284" s="11" t="s">
        <v>523</v>
      </c>
      <c r="C284" s="1" t="s">
        <v>574</v>
      </c>
      <c r="D284" s="3" t="s">
        <v>288</v>
      </c>
      <c r="E284" s="3">
        <v>5</v>
      </c>
      <c r="F284" s="4">
        <v>4</v>
      </c>
      <c r="G284" s="5">
        <f t="shared" si="23"/>
        <v>20</v>
      </c>
    </row>
    <row r="285" spans="1:7" ht="25.5">
      <c r="A285" s="3" t="s">
        <v>575</v>
      </c>
      <c r="B285" s="11" t="s">
        <v>523</v>
      </c>
      <c r="C285" s="1" t="s">
        <v>576</v>
      </c>
      <c r="D285" s="3" t="s">
        <v>577</v>
      </c>
      <c r="E285" s="3">
        <v>5</v>
      </c>
      <c r="F285" s="4">
        <v>6</v>
      </c>
      <c r="G285" s="5">
        <f t="shared" si="23"/>
        <v>30</v>
      </c>
    </row>
    <row r="286" spans="1:7" ht="25.5">
      <c r="A286" s="3" t="s">
        <v>578</v>
      </c>
      <c r="B286" s="11" t="s">
        <v>523</v>
      </c>
      <c r="C286" s="1" t="s">
        <v>579</v>
      </c>
      <c r="D286" s="3" t="s">
        <v>577</v>
      </c>
      <c r="E286" s="3">
        <v>5</v>
      </c>
      <c r="F286" s="4">
        <v>6</v>
      </c>
      <c r="G286" s="5">
        <f t="shared" si="23"/>
        <v>30</v>
      </c>
    </row>
    <row r="287" spans="1:7" ht="25.5">
      <c r="A287" s="3" t="s">
        <v>580</v>
      </c>
      <c r="B287" s="11" t="s">
        <v>523</v>
      </c>
      <c r="C287" s="1" t="s">
        <v>581</v>
      </c>
      <c r="D287" s="3" t="s">
        <v>288</v>
      </c>
      <c r="E287" s="3">
        <v>5</v>
      </c>
      <c r="F287" s="4">
        <v>5.3</v>
      </c>
      <c r="G287" s="5">
        <f t="shared" si="23"/>
        <v>26.5</v>
      </c>
    </row>
    <row r="288" spans="1:7" ht="25.5">
      <c r="A288" s="3" t="s">
        <v>582</v>
      </c>
      <c r="B288" s="11" t="s">
        <v>523</v>
      </c>
      <c r="C288" s="1" t="s">
        <v>583</v>
      </c>
      <c r="D288" s="3" t="s">
        <v>288</v>
      </c>
      <c r="E288" s="3">
        <v>5</v>
      </c>
      <c r="F288" s="4">
        <v>6</v>
      </c>
      <c r="G288" s="5">
        <f t="shared" si="23"/>
        <v>30</v>
      </c>
    </row>
    <row r="289" spans="1:7" ht="38.25">
      <c r="A289" s="3" t="s">
        <v>584</v>
      </c>
      <c r="B289" s="11" t="s">
        <v>523</v>
      </c>
      <c r="C289" s="1" t="s">
        <v>585</v>
      </c>
      <c r="D289" s="3" t="s">
        <v>288</v>
      </c>
      <c r="E289" s="3">
        <v>5</v>
      </c>
      <c r="F289" s="4">
        <v>10</v>
      </c>
      <c r="G289" s="5">
        <f t="shared" si="23"/>
        <v>50</v>
      </c>
    </row>
    <row r="290" spans="1:7" ht="25.5">
      <c r="A290" s="3" t="s">
        <v>586</v>
      </c>
      <c r="B290" s="11" t="s">
        <v>523</v>
      </c>
      <c r="C290" s="1" t="s">
        <v>587</v>
      </c>
      <c r="D290" s="3" t="s">
        <v>588</v>
      </c>
      <c r="E290" s="3">
        <v>5</v>
      </c>
      <c r="F290" s="4">
        <v>26</v>
      </c>
      <c r="G290" s="5">
        <f t="shared" si="23"/>
        <v>130</v>
      </c>
    </row>
    <row r="291" spans="1:7" ht="38.25">
      <c r="A291" s="3" t="s">
        <v>589</v>
      </c>
      <c r="B291" s="11" t="s">
        <v>523</v>
      </c>
      <c r="C291" s="1" t="s">
        <v>590</v>
      </c>
      <c r="D291" s="3" t="s">
        <v>288</v>
      </c>
      <c r="E291" s="3">
        <v>100</v>
      </c>
      <c r="F291" s="4">
        <v>3.5</v>
      </c>
      <c r="G291" s="5">
        <f t="shared" si="23"/>
        <v>350</v>
      </c>
    </row>
    <row r="292" spans="1:7" ht="38.25">
      <c r="A292" s="3" t="s">
        <v>591</v>
      </c>
      <c r="B292" s="11" t="s">
        <v>523</v>
      </c>
      <c r="C292" s="1" t="s">
        <v>592</v>
      </c>
      <c r="D292" s="3" t="s">
        <v>288</v>
      </c>
      <c r="E292" s="3">
        <v>50</v>
      </c>
      <c r="F292" s="4">
        <v>5.5</v>
      </c>
      <c r="G292" s="5">
        <f t="shared" ref="G292:G309" si="24">F292*E292</f>
        <v>275</v>
      </c>
    </row>
    <row r="293" spans="1:7" ht="38.25">
      <c r="A293" s="3" t="s">
        <v>593</v>
      </c>
      <c r="B293" s="11" t="s">
        <v>523</v>
      </c>
      <c r="C293" s="1" t="s">
        <v>594</v>
      </c>
      <c r="D293" s="3" t="s">
        <v>288</v>
      </c>
      <c r="E293" s="3">
        <v>50</v>
      </c>
      <c r="F293" s="4">
        <v>6.2</v>
      </c>
      <c r="G293" s="5">
        <f t="shared" si="24"/>
        <v>310</v>
      </c>
    </row>
    <row r="294" spans="1:7" ht="38.25">
      <c r="A294" s="3" t="s">
        <v>595</v>
      </c>
      <c r="B294" s="11" t="s">
        <v>523</v>
      </c>
      <c r="C294" s="1" t="s">
        <v>596</v>
      </c>
      <c r="D294" s="3" t="s">
        <v>288</v>
      </c>
      <c r="E294" s="3">
        <v>50</v>
      </c>
      <c r="F294" s="4">
        <v>9</v>
      </c>
      <c r="G294" s="5">
        <f t="shared" si="24"/>
        <v>450</v>
      </c>
    </row>
    <row r="295" spans="1:7" ht="25.5">
      <c r="A295" s="3" t="s">
        <v>597</v>
      </c>
      <c r="B295" s="11" t="s">
        <v>523</v>
      </c>
      <c r="C295" s="1" t="s">
        <v>598</v>
      </c>
      <c r="D295" s="3" t="s">
        <v>288</v>
      </c>
      <c r="E295" s="3">
        <v>5</v>
      </c>
      <c r="F295" s="4">
        <v>10</v>
      </c>
      <c r="G295" s="5">
        <f t="shared" si="24"/>
        <v>50</v>
      </c>
    </row>
    <row r="296" spans="1:7" ht="38.25">
      <c r="A296" s="3" t="s">
        <v>599</v>
      </c>
      <c r="B296" s="11" t="s">
        <v>523</v>
      </c>
      <c r="C296" s="1" t="s">
        <v>600</v>
      </c>
      <c r="D296" s="3" t="s">
        <v>288</v>
      </c>
      <c r="E296" s="3">
        <v>5</v>
      </c>
      <c r="F296" s="4">
        <v>20</v>
      </c>
      <c r="G296" s="5">
        <f t="shared" si="24"/>
        <v>100</v>
      </c>
    </row>
    <row r="297" spans="1:7" ht="38.25">
      <c r="A297" s="3" t="s">
        <v>601</v>
      </c>
      <c r="B297" s="11" t="s">
        <v>523</v>
      </c>
      <c r="C297" s="1" t="s">
        <v>602</v>
      </c>
      <c r="D297" s="3" t="s">
        <v>526</v>
      </c>
      <c r="E297" s="3">
        <v>5</v>
      </c>
      <c r="F297" s="4">
        <v>4</v>
      </c>
      <c r="G297" s="5">
        <f t="shared" si="24"/>
        <v>20</v>
      </c>
    </row>
    <row r="298" spans="1:7" ht="38.25">
      <c r="A298" s="3" t="s">
        <v>603</v>
      </c>
      <c r="B298" s="11" t="s">
        <v>523</v>
      </c>
      <c r="C298" s="1" t="s">
        <v>604</v>
      </c>
      <c r="D298" s="3" t="s">
        <v>288</v>
      </c>
      <c r="E298" s="3">
        <v>5</v>
      </c>
      <c r="F298" s="4">
        <v>1</v>
      </c>
      <c r="G298" s="5">
        <f t="shared" si="24"/>
        <v>5</v>
      </c>
    </row>
    <row r="299" spans="1:7" ht="25.5">
      <c r="A299" s="3" t="s">
        <v>605</v>
      </c>
      <c r="B299" s="11" t="s">
        <v>523</v>
      </c>
      <c r="C299" s="1" t="s">
        <v>606</v>
      </c>
      <c r="D299" s="3" t="s">
        <v>288</v>
      </c>
      <c r="E299" s="3">
        <v>5</v>
      </c>
      <c r="F299" s="4">
        <v>10</v>
      </c>
      <c r="G299" s="5">
        <f t="shared" si="24"/>
        <v>50</v>
      </c>
    </row>
    <row r="300" spans="1:7" ht="25.5">
      <c r="A300" s="3" t="s">
        <v>607</v>
      </c>
      <c r="B300" s="11" t="s">
        <v>523</v>
      </c>
      <c r="C300" s="1" t="s">
        <v>608</v>
      </c>
      <c r="D300" s="3" t="s">
        <v>288</v>
      </c>
      <c r="E300" s="3">
        <v>5</v>
      </c>
      <c r="F300" s="4">
        <v>14</v>
      </c>
      <c r="G300" s="5">
        <f t="shared" si="24"/>
        <v>70</v>
      </c>
    </row>
    <row r="301" spans="1:7" ht="25.5">
      <c r="A301" s="3" t="s">
        <v>609</v>
      </c>
      <c r="B301" s="11" t="s">
        <v>523</v>
      </c>
      <c r="C301" s="1" t="s">
        <v>610</v>
      </c>
      <c r="D301" s="3" t="s">
        <v>288</v>
      </c>
      <c r="E301" s="3">
        <v>20</v>
      </c>
      <c r="F301" s="4">
        <v>23</v>
      </c>
      <c r="G301" s="5">
        <f t="shared" si="24"/>
        <v>460</v>
      </c>
    </row>
    <row r="302" spans="1:7" ht="25.5">
      <c r="A302" s="3" t="s">
        <v>611</v>
      </c>
      <c r="B302" s="11" t="s">
        <v>523</v>
      </c>
      <c r="C302" s="1" t="s">
        <v>612</v>
      </c>
      <c r="D302" s="3" t="s">
        <v>288</v>
      </c>
      <c r="E302" s="3">
        <v>20</v>
      </c>
      <c r="F302" s="4">
        <v>15</v>
      </c>
      <c r="G302" s="5">
        <f t="shared" si="24"/>
        <v>300</v>
      </c>
    </row>
    <row r="303" spans="1:7" ht="25.5">
      <c r="A303" s="3" t="s">
        <v>613</v>
      </c>
      <c r="B303" s="11" t="s">
        <v>523</v>
      </c>
      <c r="C303" s="1" t="s">
        <v>614</v>
      </c>
      <c r="D303" s="3" t="s">
        <v>288</v>
      </c>
      <c r="E303" s="3">
        <v>20</v>
      </c>
      <c r="F303" s="4">
        <v>12</v>
      </c>
      <c r="G303" s="5">
        <f t="shared" si="24"/>
        <v>240</v>
      </c>
    </row>
    <row r="304" spans="1:7" ht="25.5">
      <c r="A304" s="3" t="s">
        <v>615</v>
      </c>
      <c r="B304" s="11" t="s">
        <v>523</v>
      </c>
      <c r="C304" s="1" t="s">
        <v>616</v>
      </c>
      <c r="D304" s="3" t="s">
        <v>288</v>
      </c>
      <c r="E304" s="3">
        <v>20</v>
      </c>
      <c r="F304" s="4">
        <v>10</v>
      </c>
      <c r="G304" s="5">
        <f t="shared" si="24"/>
        <v>200</v>
      </c>
    </row>
    <row r="305" spans="1:7" ht="25.5">
      <c r="A305" s="3" t="s">
        <v>617</v>
      </c>
      <c r="B305" s="11" t="s">
        <v>523</v>
      </c>
      <c r="C305" s="1" t="s">
        <v>618</v>
      </c>
      <c r="D305" s="3" t="s">
        <v>288</v>
      </c>
      <c r="E305" s="3">
        <v>20</v>
      </c>
      <c r="F305" s="4">
        <v>20</v>
      </c>
      <c r="G305" s="5">
        <f t="shared" si="24"/>
        <v>400</v>
      </c>
    </row>
    <row r="306" spans="1:7" ht="25.5">
      <c r="A306" s="3" t="s">
        <v>619</v>
      </c>
      <c r="B306" s="11" t="s">
        <v>523</v>
      </c>
      <c r="C306" s="1" t="s">
        <v>620</v>
      </c>
      <c r="D306" s="3" t="s">
        <v>288</v>
      </c>
      <c r="E306" s="3">
        <v>10</v>
      </c>
      <c r="F306" s="4">
        <v>50</v>
      </c>
      <c r="G306" s="5">
        <f t="shared" si="24"/>
        <v>500</v>
      </c>
    </row>
    <row r="307" spans="1:7" ht="25.5">
      <c r="A307" s="3" t="s">
        <v>621</v>
      </c>
      <c r="B307" s="11" t="s">
        <v>523</v>
      </c>
      <c r="C307" s="1" t="s">
        <v>622</v>
      </c>
      <c r="D307" s="3" t="s">
        <v>288</v>
      </c>
      <c r="E307" s="3">
        <v>10</v>
      </c>
      <c r="F307" s="4">
        <v>40</v>
      </c>
      <c r="G307" s="5">
        <f t="shared" si="24"/>
        <v>400</v>
      </c>
    </row>
    <row r="308" spans="1:7" ht="25.5">
      <c r="A308" s="3" t="s">
        <v>623</v>
      </c>
      <c r="B308" s="11" t="s">
        <v>523</v>
      </c>
      <c r="C308" s="1" t="s">
        <v>624</v>
      </c>
      <c r="D308" s="3" t="s">
        <v>288</v>
      </c>
      <c r="E308" s="3">
        <v>20</v>
      </c>
      <c r="F308" s="4">
        <v>16</v>
      </c>
      <c r="G308" s="5">
        <f t="shared" si="24"/>
        <v>320</v>
      </c>
    </row>
    <row r="309" spans="1:7" ht="25.5">
      <c r="A309" s="3" t="s">
        <v>625</v>
      </c>
      <c r="B309" s="11" t="s">
        <v>523</v>
      </c>
      <c r="C309" s="1" t="s">
        <v>626</v>
      </c>
      <c r="D309" s="3" t="s">
        <v>526</v>
      </c>
      <c r="E309" s="3">
        <v>5</v>
      </c>
      <c r="F309" s="4">
        <v>10</v>
      </c>
      <c r="G309" s="5">
        <f t="shared" si="24"/>
        <v>50</v>
      </c>
    </row>
    <row r="310" spans="1:7" ht="25.5">
      <c r="A310" s="3" t="s">
        <v>627</v>
      </c>
      <c r="B310" s="11" t="s">
        <v>523</v>
      </c>
      <c r="C310" s="1" t="s">
        <v>628</v>
      </c>
      <c r="D310" s="3" t="s">
        <v>288</v>
      </c>
      <c r="E310" s="3">
        <v>20</v>
      </c>
      <c r="F310" s="4">
        <v>8</v>
      </c>
      <c r="G310" s="5">
        <f t="shared" ref="G310:G314" si="25">F310*E310</f>
        <v>160</v>
      </c>
    </row>
    <row r="311" spans="1:7" ht="25.5">
      <c r="A311" s="3" t="s">
        <v>629</v>
      </c>
      <c r="B311" s="11" t="s">
        <v>523</v>
      </c>
      <c r="C311" s="1" t="s">
        <v>630</v>
      </c>
      <c r="D311" s="3" t="s">
        <v>288</v>
      </c>
      <c r="E311" s="3">
        <v>5</v>
      </c>
      <c r="F311" s="4">
        <v>25</v>
      </c>
      <c r="G311" s="5">
        <f>F311*E311</f>
        <v>125</v>
      </c>
    </row>
    <row r="312" spans="1:7" ht="25.5">
      <c r="A312" s="3" t="s">
        <v>631</v>
      </c>
      <c r="B312" s="11" t="s">
        <v>523</v>
      </c>
      <c r="C312" s="1" t="s">
        <v>632</v>
      </c>
      <c r="D312" s="3" t="s">
        <v>288</v>
      </c>
      <c r="E312" s="3">
        <v>5</v>
      </c>
      <c r="F312" s="4">
        <v>10</v>
      </c>
      <c r="G312" s="5">
        <f>F312*E312</f>
        <v>50</v>
      </c>
    </row>
    <row r="313" spans="1:7" ht="25.5">
      <c r="A313" s="3" t="s">
        <v>633</v>
      </c>
      <c r="B313" s="11" t="s">
        <v>523</v>
      </c>
      <c r="C313" s="1" t="s">
        <v>634</v>
      </c>
      <c r="D313" s="3" t="s">
        <v>136</v>
      </c>
      <c r="E313" s="3">
        <v>5</v>
      </c>
      <c r="F313" s="4">
        <v>50</v>
      </c>
      <c r="G313" s="5">
        <f>F313*E313</f>
        <v>250</v>
      </c>
    </row>
    <row r="314" spans="1:7" ht="25.5">
      <c r="A314" s="3" t="s">
        <v>635</v>
      </c>
      <c r="B314" s="11" t="s">
        <v>523</v>
      </c>
      <c r="C314" s="1" t="s">
        <v>636</v>
      </c>
      <c r="D314" s="3" t="s">
        <v>288</v>
      </c>
      <c r="E314" s="3">
        <v>5</v>
      </c>
      <c r="F314" s="4">
        <v>2</v>
      </c>
      <c r="G314" s="5">
        <f t="shared" si="25"/>
        <v>10</v>
      </c>
    </row>
    <row r="315" spans="1:7" ht="25.5">
      <c r="A315" s="3" t="s">
        <v>637</v>
      </c>
      <c r="B315" s="11" t="s">
        <v>523</v>
      </c>
      <c r="C315" s="1" t="s">
        <v>638</v>
      </c>
      <c r="D315" s="3" t="s">
        <v>288</v>
      </c>
      <c r="E315" s="3">
        <v>5</v>
      </c>
      <c r="F315" s="4">
        <v>6</v>
      </c>
      <c r="G315" s="5">
        <f t="shared" ref="G315:G320" si="26">F315*E315</f>
        <v>30</v>
      </c>
    </row>
    <row r="316" spans="1:7" ht="25.5">
      <c r="A316" s="3" t="s">
        <v>639</v>
      </c>
      <c r="B316" s="11" t="s">
        <v>523</v>
      </c>
      <c r="C316" s="1" t="s">
        <v>640</v>
      </c>
      <c r="D316" s="3" t="s">
        <v>526</v>
      </c>
      <c r="E316" s="3">
        <v>5</v>
      </c>
      <c r="F316" s="4">
        <v>20</v>
      </c>
      <c r="G316" s="5">
        <f t="shared" si="26"/>
        <v>100</v>
      </c>
    </row>
    <row r="317" spans="1:7" ht="25.5">
      <c r="A317" s="3" t="s">
        <v>641</v>
      </c>
      <c r="B317" s="11" t="s">
        <v>523</v>
      </c>
      <c r="C317" s="1" t="s">
        <v>642</v>
      </c>
      <c r="D317" s="3" t="s">
        <v>526</v>
      </c>
      <c r="E317" s="3">
        <v>5</v>
      </c>
      <c r="F317" s="4">
        <v>20</v>
      </c>
      <c r="G317" s="5">
        <f t="shared" si="26"/>
        <v>100</v>
      </c>
    </row>
    <row r="318" spans="1:7" ht="25.5">
      <c r="A318" s="3" t="s">
        <v>643</v>
      </c>
      <c r="B318" s="11" t="s">
        <v>523</v>
      </c>
      <c r="C318" s="1" t="s">
        <v>644</v>
      </c>
      <c r="D318" s="3" t="s">
        <v>288</v>
      </c>
      <c r="E318" s="3">
        <v>50</v>
      </c>
      <c r="F318" s="4">
        <v>2</v>
      </c>
      <c r="G318" s="5">
        <f t="shared" si="26"/>
        <v>100</v>
      </c>
    </row>
    <row r="319" spans="1:7" ht="25.5">
      <c r="A319" s="3" t="s">
        <v>645</v>
      </c>
      <c r="B319" s="11" t="s">
        <v>523</v>
      </c>
      <c r="C319" s="1" t="s">
        <v>646</v>
      </c>
      <c r="D319" s="3" t="s">
        <v>288</v>
      </c>
      <c r="E319" s="3">
        <v>5</v>
      </c>
      <c r="F319" s="4">
        <v>12</v>
      </c>
      <c r="G319" s="5">
        <f t="shared" si="26"/>
        <v>60</v>
      </c>
    </row>
    <row r="320" spans="1:7" ht="25.5">
      <c r="A320" s="3" t="s">
        <v>647</v>
      </c>
      <c r="B320" s="11" t="s">
        <v>523</v>
      </c>
      <c r="C320" s="1" t="s">
        <v>648</v>
      </c>
      <c r="D320" s="3" t="s">
        <v>288</v>
      </c>
      <c r="E320" s="3">
        <v>5</v>
      </c>
      <c r="F320" s="4">
        <v>15</v>
      </c>
      <c r="G320" s="5">
        <f t="shared" si="26"/>
        <v>75</v>
      </c>
    </row>
    <row r="321" spans="1:7">
      <c r="A321" s="6"/>
      <c r="B321" s="13" t="s">
        <v>650</v>
      </c>
      <c r="C321" s="13"/>
      <c r="D321" s="13"/>
      <c r="E321" s="6"/>
      <c r="F321" s="6"/>
      <c r="G321" s="6"/>
    </row>
    <row r="322" spans="1:7" ht="25.5">
      <c r="A322" s="3" t="s">
        <v>649</v>
      </c>
      <c r="B322" s="11" t="s">
        <v>650</v>
      </c>
      <c r="C322" s="1" t="s">
        <v>651</v>
      </c>
      <c r="D322" s="3" t="s">
        <v>652</v>
      </c>
      <c r="E322" s="3">
        <v>2</v>
      </c>
      <c r="F322" s="4">
        <v>140</v>
      </c>
      <c r="G322" s="5">
        <f>F322*E322</f>
        <v>280</v>
      </c>
    </row>
    <row r="323" spans="1:7" ht="25.5">
      <c r="A323" s="3" t="s">
        <v>653</v>
      </c>
      <c r="B323" s="11" t="s">
        <v>650</v>
      </c>
      <c r="C323" s="1" t="s">
        <v>654</v>
      </c>
      <c r="D323" s="3" t="s">
        <v>652</v>
      </c>
      <c r="E323" s="3">
        <v>2</v>
      </c>
      <c r="F323" s="4">
        <v>160</v>
      </c>
      <c r="G323" s="5">
        <f>F323*E323</f>
        <v>320</v>
      </c>
    </row>
    <row r="324" spans="1:7" ht="38.25">
      <c r="A324" s="3" t="s">
        <v>655</v>
      </c>
      <c r="B324" s="11" t="s">
        <v>650</v>
      </c>
      <c r="C324" s="1" t="s">
        <v>656</v>
      </c>
      <c r="D324" s="3" t="s">
        <v>652</v>
      </c>
      <c r="E324" s="3">
        <v>2</v>
      </c>
      <c r="F324" s="4">
        <v>150</v>
      </c>
      <c r="G324" s="5">
        <f>F324*E324</f>
        <v>300</v>
      </c>
    </row>
    <row r="325" spans="1:7" ht="38.25">
      <c r="A325" s="3" t="s">
        <v>657</v>
      </c>
      <c r="B325" s="11" t="s">
        <v>650</v>
      </c>
      <c r="C325" s="1" t="s">
        <v>658</v>
      </c>
      <c r="D325" s="3" t="s">
        <v>652</v>
      </c>
      <c r="E325" s="3">
        <v>2</v>
      </c>
      <c r="F325" s="4">
        <v>160</v>
      </c>
      <c r="G325" s="5">
        <f t="shared" ref="G325" si="27">F325*E325</f>
        <v>320</v>
      </c>
    </row>
    <row r="326" spans="1:7" ht="25.5">
      <c r="A326" s="3" t="s">
        <v>659</v>
      </c>
      <c r="B326" s="11" t="s">
        <v>650</v>
      </c>
      <c r="C326" s="1" t="s">
        <v>660</v>
      </c>
      <c r="D326" s="3" t="s">
        <v>661</v>
      </c>
      <c r="E326" s="3">
        <v>2</v>
      </c>
      <c r="F326" s="4">
        <v>100</v>
      </c>
      <c r="G326" s="5">
        <f t="shared" ref="G326:G342" si="28">F326*E326</f>
        <v>200</v>
      </c>
    </row>
    <row r="327" spans="1:7" ht="25.5">
      <c r="A327" s="3" t="s">
        <v>662</v>
      </c>
      <c r="B327" s="11" t="s">
        <v>650</v>
      </c>
      <c r="C327" s="1" t="s">
        <v>663</v>
      </c>
      <c r="D327" s="3" t="s">
        <v>661</v>
      </c>
      <c r="E327" s="3">
        <v>2</v>
      </c>
      <c r="F327" s="4">
        <v>140</v>
      </c>
      <c r="G327" s="5">
        <f t="shared" si="28"/>
        <v>280</v>
      </c>
    </row>
    <row r="328" spans="1:7" ht="25.5">
      <c r="A328" s="3" t="s">
        <v>664</v>
      </c>
      <c r="B328" s="11" t="s">
        <v>650</v>
      </c>
      <c r="C328" s="1" t="s">
        <v>665</v>
      </c>
      <c r="D328" s="3" t="s">
        <v>661</v>
      </c>
      <c r="E328" s="3">
        <v>2</v>
      </c>
      <c r="F328" s="4">
        <v>250</v>
      </c>
      <c r="G328" s="5">
        <f t="shared" si="28"/>
        <v>500</v>
      </c>
    </row>
    <row r="329" spans="1:7">
      <c r="A329" s="3" t="s">
        <v>666</v>
      </c>
      <c r="B329" s="11" t="s">
        <v>650</v>
      </c>
      <c r="C329" s="1" t="s">
        <v>667</v>
      </c>
      <c r="D329" s="3" t="s">
        <v>668</v>
      </c>
      <c r="E329" s="3">
        <v>2</v>
      </c>
      <c r="F329" s="4">
        <v>50</v>
      </c>
      <c r="G329" s="5">
        <f t="shared" si="28"/>
        <v>100</v>
      </c>
    </row>
    <row r="330" spans="1:7" ht="25.5">
      <c r="A330" s="3" t="s">
        <v>669</v>
      </c>
      <c r="B330" s="11" t="s">
        <v>650</v>
      </c>
      <c r="C330" s="1" t="s">
        <v>670</v>
      </c>
      <c r="D330" s="3" t="s">
        <v>136</v>
      </c>
      <c r="E330" s="3">
        <v>1</v>
      </c>
      <c r="F330" s="4">
        <v>1200</v>
      </c>
      <c r="G330" s="5">
        <f t="shared" si="28"/>
        <v>1200</v>
      </c>
    </row>
    <row r="331" spans="1:7">
      <c r="A331" s="3" t="s">
        <v>671</v>
      </c>
      <c r="B331" s="11" t="s">
        <v>650</v>
      </c>
      <c r="C331" s="1" t="s">
        <v>672</v>
      </c>
      <c r="D331" s="3" t="s">
        <v>668</v>
      </c>
      <c r="E331" s="3">
        <v>8</v>
      </c>
      <c r="F331" s="4">
        <v>20</v>
      </c>
      <c r="G331" s="5">
        <f t="shared" si="28"/>
        <v>160</v>
      </c>
    </row>
    <row r="332" spans="1:7">
      <c r="A332" s="3" t="s">
        <v>673</v>
      </c>
      <c r="B332" s="11" t="s">
        <v>650</v>
      </c>
      <c r="C332" s="1" t="s">
        <v>674</v>
      </c>
      <c r="D332" s="3" t="s">
        <v>288</v>
      </c>
      <c r="E332" s="3">
        <v>5</v>
      </c>
      <c r="F332" s="4">
        <v>5</v>
      </c>
      <c r="G332" s="5">
        <f t="shared" si="28"/>
        <v>25</v>
      </c>
    </row>
    <row r="333" spans="1:7">
      <c r="A333" s="3" t="s">
        <v>675</v>
      </c>
      <c r="B333" s="11" t="s">
        <v>650</v>
      </c>
      <c r="C333" s="1" t="s">
        <v>676</v>
      </c>
      <c r="D333" s="3" t="s">
        <v>288</v>
      </c>
      <c r="E333" s="3">
        <v>5</v>
      </c>
      <c r="F333" s="4">
        <v>6</v>
      </c>
      <c r="G333" s="5">
        <f t="shared" si="28"/>
        <v>30</v>
      </c>
    </row>
    <row r="334" spans="1:7">
      <c r="A334" s="3" t="s">
        <v>677</v>
      </c>
      <c r="B334" s="11" t="s">
        <v>650</v>
      </c>
      <c r="C334" s="1" t="s">
        <v>678</v>
      </c>
      <c r="D334" s="3" t="s">
        <v>288</v>
      </c>
      <c r="E334" s="3">
        <v>20</v>
      </c>
      <c r="F334" s="4">
        <v>1</v>
      </c>
      <c r="G334" s="5">
        <f t="shared" si="28"/>
        <v>20</v>
      </c>
    </row>
    <row r="335" spans="1:7">
      <c r="A335" s="3" t="s">
        <v>679</v>
      </c>
      <c r="B335" s="11" t="s">
        <v>650</v>
      </c>
      <c r="C335" s="1" t="s">
        <v>680</v>
      </c>
      <c r="D335" s="3" t="s">
        <v>288</v>
      </c>
      <c r="E335" s="3">
        <v>3</v>
      </c>
      <c r="F335" s="4">
        <v>15</v>
      </c>
      <c r="G335" s="5">
        <f t="shared" si="28"/>
        <v>45</v>
      </c>
    </row>
    <row r="336" spans="1:7">
      <c r="A336" s="3" t="s">
        <v>681</v>
      </c>
      <c r="B336" s="11" t="s">
        <v>650</v>
      </c>
      <c r="C336" s="1" t="s">
        <v>682</v>
      </c>
      <c r="D336" s="3" t="s">
        <v>288</v>
      </c>
      <c r="E336" s="3">
        <v>3</v>
      </c>
      <c r="F336" s="4">
        <v>20</v>
      </c>
      <c r="G336" s="5">
        <f t="shared" si="28"/>
        <v>60</v>
      </c>
    </row>
    <row r="337" spans="1:7" ht="25.5">
      <c r="A337" s="3" t="s">
        <v>683</v>
      </c>
      <c r="B337" s="11" t="s">
        <v>650</v>
      </c>
      <c r="C337" s="1" t="s">
        <v>684</v>
      </c>
      <c r="D337" s="3" t="s">
        <v>685</v>
      </c>
      <c r="E337" s="3">
        <v>5</v>
      </c>
      <c r="F337" s="4">
        <v>6</v>
      </c>
      <c r="G337" s="5">
        <f t="shared" si="28"/>
        <v>30</v>
      </c>
    </row>
    <row r="338" spans="1:7">
      <c r="A338" s="3" t="s">
        <v>686</v>
      </c>
      <c r="B338" s="11" t="s">
        <v>650</v>
      </c>
      <c r="C338" s="1" t="s">
        <v>687</v>
      </c>
      <c r="D338" s="3" t="s">
        <v>368</v>
      </c>
      <c r="E338" s="3">
        <v>10</v>
      </c>
      <c r="F338" s="4">
        <v>50</v>
      </c>
      <c r="G338" s="5">
        <f t="shared" si="28"/>
        <v>500</v>
      </c>
    </row>
    <row r="339" spans="1:7">
      <c r="A339" s="3" t="s">
        <v>688</v>
      </c>
      <c r="B339" s="11" t="s">
        <v>650</v>
      </c>
      <c r="C339" s="1" t="s">
        <v>689</v>
      </c>
      <c r="D339" s="3" t="s">
        <v>668</v>
      </c>
      <c r="E339" s="3">
        <v>5</v>
      </c>
      <c r="F339" s="4">
        <v>200</v>
      </c>
      <c r="G339" s="5">
        <f t="shared" si="28"/>
        <v>1000</v>
      </c>
    </row>
    <row r="340" spans="1:7" ht="25.5">
      <c r="A340" s="3" t="s">
        <v>690</v>
      </c>
      <c r="B340" s="11" t="s">
        <v>650</v>
      </c>
      <c r="C340" s="1" t="s">
        <v>691</v>
      </c>
      <c r="D340" s="3" t="s">
        <v>668</v>
      </c>
      <c r="E340" s="3">
        <v>5</v>
      </c>
      <c r="F340" s="4">
        <v>105</v>
      </c>
      <c r="G340" s="5">
        <f t="shared" si="28"/>
        <v>525</v>
      </c>
    </row>
    <row r="341" spans="1:7" ht="38.25">
      <c r="A341" s="3" t="s">
        <v>692</v>
      </c>
      <c r="B341" s="11" t="s">
        <v>650</v>
      </c>
      <c r="C341" s="1" t="s">
        <v>693</v>
      </c>
      <c r="D341" s="3" t="s">
        <v>668</v>
      </c>
      <c r="E341" s="3">
        <v>5</v>
      </c>
      <c r="F341" s="4">
        <v>115</v>
      </c>
      <c r="G341" s="5">
        <f t="shared" si="28"/>
        <v>575</v>
      </c>
    </row>
    <row r="342" spans="1:7" ht="63.75">
      <c r="A342" s="3" t="s">
        <v>694</v>
      </c>
      <c r="B342" s="11" t="s">
        <v>650</v>
      </c>
      <c r="C342" s="1" t="s">
        <v>695</v>
      </c>
      <c r="D342" s="3" t="s">
        <v>288</v>
      </c>
      <c r="E342" s="3">
        <v>1</v>
      </c>
      <c r="F342" s="4">
        <v>780</v>
      </c>
      <c r="G342" s="5">
        <f t="shared" si="28"/>
        <v>780</v>
      </c>
    </row>
    <row r="343" spans="1:7">
      <c r="A343" s="6"/>
      <c r="B343" s="13" t="s">
        <v>696</v>
      </c>
      <c r="C343" s="13"/>
      <c r="D343" s="13"/>
      <c r="E343" s="6"/>
      <c r="F343" s="6"/>
      <c r="G343" s="6"/>
    </row>
    <row r="344" spans="1:7" ht="25.5">
      <c r="A344" s="3" t="s">
        <v>697</v>
      </c>
      <c r="B344" s="11" t="s">
        <v>696</v>
      </c>
      <c r="C344" s="1" t="s">
        <v>698</v>
      </c>
      <c r="D344" s="3" t="s">
        <v>136</v>
      </c>
      <c r="E344" s="3">
        <v>10</v>
      </c>
      <c r="F344" s="4">
        <v>5</v>
      </c>
      <c r="G344" s="5">
        <f t="shared" ref="G344:G363" si="29">F344*E344</f>
        <v>50</v>
      </c>
    </row>
    <row r="345" spans="1:7">
      <c r="A345" s="3" t="s">
        <v>699</v>
      </c>
      <c r="B345" s="11" t="s">
        <v>696</v>
      </c>
      <c r="C345" s="1" t="s">
        <v>700</v>
      </c>
      <c r="D345" s="3" t="s">
        <v>136</v>
      </c>
      <c r="E345" s="3">
        <v>10</v>
      </c>
      <c r="F345" s="4">
        <v>10</v>
      </c>
      <c r="G345" s="5">
        <f t="shared" si="29"/>
        <v>100</v>
      </c>
    </row>
    <row r="346" spans="1:7">
      <c r="A346" s="3" t="s">
        <v>701</v>
      </c>
      <c r="B346" s="11" t="s">
        <v>696</v>
      </c>
      <c r="C346" s="1" t="s">
        <v>702</v>
      </c>
      <c r="D346" s="3" t="s">
        <v>136</v>
      </c>
      <c r="E346" s="3">
        <v>20</v>
      </c>
      <c r="F346" s="4">
        <v>10</v>
      </c>
      <c r="G346" s="5">
        <f t="shared" si="29"/>
        <v>200</v>
      </c>
    </row>
    <row r="347" spans="1:7" ht="25.5">
      <c r="A347" s="3" t="s">
        <v>703</v>
      </c>
      <c r="B347" s="11" t="s">
        <v>696</v>
      </c>
      <c r="C347" s="1" t="s">
        <v>704</v>
      </c>
      <c r="D347" s="3" t="s">
        <v>136</v>
      </c>
      <c r="E347" s="3">
        <v>10</v>
      </c>
      <c r="F347" s="4">
        <v>15</v>
      </c>
      <c r="G347" s="5">
        <f t="shared" si="29"/>
        <v>150</v>
      </c>
    </row>
    <row r="348" spans="1:7" ht="25.5">
      <c r="A348" s="3" t="s">
        <v>705</v>
      </c>
      <c r="B348" s="11" t="s">
        <v>696</v>
      </c>
      <c r="C348" s="1" t="s">
        <v>706</v>
      </c>
      <c r="D348" s="3" t="s">
        <v>136</v>
      </c>
      <c r="E348" s="3">
        <v>10</v>
      </c>
      <c r="F348" s="4">
        <v>15</v>
      </c>
      <c r="G348" s="5">
        <f t="shared" si="29"/>
        <v>150</v>
      </c>
    </row>
    <row r="349" spans="1:7">
      <c r="A349" s="3" t="s">
        <v>707</v>
      </c>
      <c r="B349" s="11" t="s">
        <v>696</v>
      </c>
      <c r="C349" s="1" t="s">
        <v>708</v>
      </c>
      <c r="D349" s="3" t="s">
        <v>136</v>
      </c>
      <c r="E349" s="3">
        <v>10</v>
      </c>
      <c r="F349" s="4">
        <v>5</v>
      </c>
      <c r="G349" s="5">
        <f t="shared" si="29"/>
        <v>50</v>
      </c>
    </row>
    <row r="350" spans="1:7" ht="25.5">
      <c r="A350" s="3" t="s">
        <v>709</v>
      </c>
      <c r="B350" s="11" t="s">
        <v>696</v>
      </c>
      <c r="C350" s="1" t="s">
        <v>710</v>
      </c>
      <c r="D350" s="3" t="s">
        <v>136</v>
      </c>
      <c r="E350" s="3">
        <v>2</v>
      </c>
      <c r="F350" s="4">
        <v>45</v>
      </c>
      <c r="G350" s="5">
        <f t="shared" si="29"/>
        <v>90</v>
      </c>
    </row>
    <row r="351" spans="1:7" ht="25.5">
      <c r="A351" s="3" t="s">
        <v>711</v>
      </c>
      <c r="B351" s="11" t="s">
        <v>696</v>
      </c>
      <c r="C351" s="1" t="s">
        <v>712</v>
      </c>
      <c r="D351" s="3" t="s">
        <v>136</v>
      </c>
      <c r="E351" s="3">
        <v>2</v>
      </c>
      <c r="F351" s="4">
        <v>48</v>
      </c>
      <c r="G351" s="5">
        <f t="shared" si="29"/>
        <v>96</v>
      </c>
    </row>
    <row r="352" spans="1:7">
      <c r="A352" s="3" t="s">
        <v>713</v>
      </c>
      <c r="B352" s="11" t="s">
        <v>696</v>
      </c>
      <c r="C352" s="1" t="s">
        <v>714</v>
      </c>
      <c r="D352" s="3" t="s">
        <v>136</v>
      </c>
      <c r="E352" s="3">
        <v>2</v>
      </c>
      <c r="F352" s="4">
        <v>30</v>
      </c>
      <c r="G352" s="5">
        <f t="shared" si="29"/>
        <v>60</v>
      </c>
    </row>
    <row r="353" spans="1:7">
      <c r="A353" s="3" t="s">
        <v>715</v>
      </c>
      <c r="B353" s="11" t="s">
        <v>696</v>
      </c>
      <c r="C353" s="1" t="s">
        <v>716</v>
      </c>
      <c r="D353" s="3" t="s">
        <v>136</v>
      </c>
      <c r="E353" s="3">
        <v>2</v>
      </c>
      <c r="F353" s="4">
        <v>30</v>
      </c>
      <c r="G353" s="5">
        <f t="shared" si="29"/>
        <v>60</v>
      </c>
    </row>
    <row r="354" spans="1:7">
      <c r="A354" s="3" t="s">
        <v>717</v>
      </c>
      <c r="B354" s="11" t="s">
        <v>696</v>
      </c>
      <c r="C354" s="1" t="s">
        <v>718</v>
      </c>
      <c r="D354" s="3" t="s">
        <v>136</v>
      </c>
      <c r="E354" s="3">
        <v>2</v>
      </c>
      <c r="F354" s="4">
        <v>22</v>
      </c>
      <c r="G354" s="5">
        <f t="shared" si="29"/>
        <v>44</v>
      </c>
    </row>
    <row r="355" spans="1:7">
      <c r="A355" s="3" t="s">
        <v>719</v>
      </c>
      <c r="B355" s="11" t="s">
        <v>696</v>
      </c>
      <c r="C355" s="1" t="s">
        <v>720</v>
      </c>
      <c r="D355" s="3" t="s">
        <v>136</v>
      </c>
      <c r="E355" s="3">
        <v>10</v>
      </c>
      <c r="F355" s="4">
        <v>25</v>
      </c>
      <c r="G355" s="5">
        <f t="shared" si="29"/>
        <v>250</v>
      </c>
    </row>
    <row r="356" spans="1:7">
      <c r="A356" s="3" t="s">
        <v>721</v>
      </c>
      <c r="B356" s="11" t="s">
        <v>696</v>
      </c>
      <c r="C356" s="1" t="s">
        <v>722</v>
      </c>
      <c r="D356" s="3" t="s">
        <v>136</v>
      </c>
      <c r="E356" s="3">
        <v>2</v>
      </c>
      <c r="F356" s="4">
        <v>40</v>
      </c>
      <c r="G356" s="5">
        <f t="shared" si="29"/>
        <v>80</v>
      </c>
    </row>
    <row r="357" spans="1:7">
      <c r="A357" s="3" t="s">
        <v>723</v>
      </c>
      <c r="B357" s="11" t="s">
        <v>696</v>
      </c>
      <c r="C357" s="1" t="s">
        <v>724</v>
      </c>
      <c r="D357" s="3" t="s">
        <v>136</v>
      </c>
      <c r="E357" s="3">
        <v>2</v>
      </c>
      <c r="F357" s="4">
        <v>50</v>
      </c>
      <c r="G357" s="5">
        <f t="shared" si="29"/>
        <v>100</v>
      </c>
    </row>
    <row r="358" spans="1:7">
      <c r="A358" s="3" t="s">
        <v>725</v>
      </c>
      <c r="B358" s="11" t="s">
        <v>696</v>
      </c>
      <c r="C358" s="1" t="s">
        <v>726</v>
      </c>
      <c r="D358" s="3" t="s">
        <v>136</v>
      </c>
      <c r="E358" s="3">
        <v>2</v>
      </c>
      <c r="F358" s="4">
        <v>100</v>
      </c>
      <c r="G358" s="5">
        <f t="shared" si="29"/>
        <v>200</v>
      </c>
    </row>
    <row r="359" spans="1:7">
      <c r="A359" s="3" t="s">
        <v>727</v>
      </c>
      <c r="B359" s="11" t="s">
        <v>696</v>
      </c>
      <c r="C359" s="1" t="s">
        <v>728</v>
      </c>
      <c r="D359" s="3" t="s">
        <v>136</v>
      </c>
      <c r="E359" s="3">
        <v>2</v>
      </c>
      <c r="F359" s="4">
        <v>50</v>
      </c>
      <c r="G359" s="5">
        <f t="shared" si="29"/>
        <v>100</v>
      </c>
    </row>
    <row r="360" spans="1:7" ht="25.5">
      <c r="A360" s="3" t="s">
        <v>729</v>
      </c>
      <c r="B360" s="11" t="s">
        <v>696</v>
      </c>
      <c r="C360" s="1" t="s">
        <v>730</v>
      </c>
      <c r="D360" s="3" t="s">
        <v>426</v>
      </c>
      <c r="E360" s="3">
        <v>2</v>
      </c>
      <c r="F360" s="4">
        <v>100</v>
      </c>
      <c r="G360" s="5">
        <f t="shared" si="29"/>
        <v>200</v>
      </c>
    </row>
    <row r="361" spans="1:7">
      <c r="A361" s="3" t="s">
        <v>731</v>
      </c>
      <c r="B361" s="11" t="s">
        <v>696</v>
      </c>
      <c r="C361" s="1" t="s">
        <v>732</v>
      </c>
      <c r="D361" s="3" t="s">
        <v>136</v>
      </c>
      <c r="E361" s="3">
        <v>1</v>
      </c>
      <c r="F361" s="4">
        <v>50</v>
      </c>
      <c r="G361" s="5">
        <f t="shared" si="29"/>
        <v>50</v>
      </c>
    </row>
    <row r="362" spans="1:7">
      <c r="A362" s="3" t="s">
        <v>733</v>
      </c>
      <c r="B362" s="11" t="s">
        <v>696</v>
      </c>
      <c r="C362" s="1" t="s">
        <v>734</v>
      </c>
      <c r="D362" s="3" t="s">
        <v>136</v>
      </c>
      <c r="E362" s="3">
        <v>1</v>
      </c>
      <c r="F362" s="4">
        <v>20</v>
      </c>
      <c r="G362" s="5">
        <f t="shared" si="29"/>
        <v>20</v>
      </c>
    </row>
    <row r="363" spans="1:7" ht="25.5">
      <c r="A363" s="3" t="s">
        <v>735</v>
      </c>
      <c r="B363" s="11" t="s">
        <v>696</v>
      </c>
      <c r="C363" s="1" t="s">
        <v>736</v>
      </c>
      <c r="D363" s="3" t="s">
        <v>136</v>
      </c>
      <c r="E363" s="3">
        <v>3</v>
      </c>
      <c r="F363" s="4">
        <v>100</v>
      </c>
      <c r="G363" s="5">
        <f t="shared" si="29"/>
        <v>300</v>
      </c>
    </row>
    <row r="364" spans="1:7">
      <c r="A364" s="14" t="s">
        <v>737</v>
      </c>
      <c r="B364" s="15"/>
      <c r="C364" s="15"/>
      <c r="D364" s="15"/>
      <c r="E364" s="15"/>
      <c r="F364" s="16"/>
      <c r="G364" s="9">
        <f>SUM(G2:G363)</f>
        <v>249800</v>
      </c>
    </row>
    <row r="365" spans="1:7"/>
  </sheetData>
  <autoFilter ref="A1:G364"/>
  <mergeCells count="13">
    <mergeCell ref="A364:F364"/>
    <mergeCell ref="B173:D173"/>
    <mergeCell ref="B209:D209"/>
    <mergeCell ref="B251:D251"/>
    <mergeCell ref="B259:D259"/>
    <mergeCell ref="B321:D321"/>
    <mergeCell ref="B343:D343"/>
    <mergeCell ref="B155:D155"/>
    <mergeCell ref="B3:D3"/>
    <mergeCell ref="B8:D8"/>
    <mergeCell ref="B13:D13"/>
    <mergeCell ref="B65:D65"/>
    <mergeCell ref="B138:D138"/>
  </mergeCells>
  <pageMargins left="0.511811024" right="0.511811024" top="0.78740157499999996" bottom="0.78740157499999996" header="0.31496062000000002" footer="0.31496062000000002"/>
  <pageSetup paperSize="9" scale="42" orientation="portrait" r:id="rId1"/>
  <rowBreaks count="1" manualBreakCount="1">
    <brk id="29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ESTADOS.</vt:lpstr>
      <vt:lpstr>'DEMAIS ESTADOS.'!Area_de_impressao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SS02</dc:creator>
  <cp:lastModifiedBy>Deborah Santa Cruz Silva</cp:lastModifiedBy>
  <cp:lastPrinted>2016-04-04T12:34:18Z</cp:lastPrinted>
  <dcterms:created xsi:type="dcterms:W3CDTF">2016-03-15T19:17:06Z</dcterms:created>
  <dcterms:modified xsi:type="dcterms:W3CDTF">2016-05-18T12:57:43Z</dcterms:modified>
</cp:coreProperties>
</file>